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bf7399d7fd5ab/02_ALPEDIA_Danışmanlık/03_ALPEDIA_Kariyer_Danışmanı/02_ALPEDIA_Kariyer/02_Kariyer_Matbular (Vorlagen)/01_Kayıt_ve_Evrak_Doğrulama (Anmeldung)/"/>
    </mc:Choice>
  </mc:AlternateContent>
  <xr:revisionPtr revIDLastSave="49" documentId="13_ncr:1_{A15FEBFF-A9BF-47A9-8CAA-F0D003DCC063}" xr6:coauthVersionLast="47" xr6:coauthVersionMax="47" xr10:uidLastSave="{D92A6A9E-E25C-4838-A706-916EEA7D87E4}"/>
  <bookViews>
    <workbookView xWindow="-108" yWindow="-108" windowWidth="23256" windowHeight="12456" firstSheet="1" activeTab="1" xr2:uid="{B5F7214E-F66A-564E-8416-25402573F318}"/>
  </bookViews>
  <sheets>
    <sheet name="Veriler" sheetId="9" state="hidden" r:id="rId1"/>
    <sheet name="CV" sheetId="11" r:id="rId2"/>
    <sheet name="Lebenslauf" sheetId="10" r:id="rId3"/>
    <sheet name="Kodlar" sheetId="7" state="hidden" r:id="rId4"/>
    <sheet name="Tabelle3" sheetId="3" state="hidden" r:id="rId5"/>
  </sheets>
  <definedNames>
    <definedName name="Abschluss">Tabelle3!$M$1:$M$4</definedName>
    <definedName name="Berufsbezeichnung">Tabelle3!$I$1:$I$10</definedName>
    <definedName name="Familienstand">Tabelle3!$E$1:$E$4</definedName>
    <definedName name="JJJJ">Tabelle3!$C$1:$C$68</definedName>
    <definedName name="Land">Tabelle3!$O$1:$O$206</definedName>
    <definedName name="MM">Tabelle3!$G$1:$G$13</definedName>
    <definedName name="Nationalität">Tabelle3!$P$1:$P$193</definedName>
    <definedName name="Sprache">Tabelle3!$T$1:$T$193</definedName>
    <definedName name="Sprachniveau">Tabelle3!$R$1:$R$7</definedName>
    <definedName name="TT">Tabelle3!$A$1:$A$32</definedName>
    <definedName name="Zertifikat">Tabelle3!$W$1:$W$5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1" l="1"/>
  <c r="I39" i="11"/>
  <c r="I34" i="11"/>
  <c r="I29" i="11"/>
  <c r="I44" i="10"/>
  <c r="I39" i="10"/>
  <c r="I34" i="10"/>
  <c r="I29" i="10"/>
  <c r="T3" i="3" l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2" i="3"/>
  <c r="W193" i="3"/>
  <c r="W192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79" i="3"/>
  <c r="W178" i="3"/>
  <c r="W177" i="3"/>
  <c r="W176" i="3"/>
  <c r="W175" i="3"/>
  <c r="W174" i="3"/>
  <c r="W173" i="3"/>
  <c r="W172" i="3"/>
  <c r="W171" i="3"/>
  <c r="W170" i="3"/>
  <c r="W169" i="3"/>
  <c r="W168" i="3"/>
  <c r="W167" i="3"/>
  <c r="W166" i="3"/>
  <c r="W165" i="3"/>
  <c r="W164" i="3"/>
  <c r="W163" i="3"/>
  <c r="W162" i="3"/>
  <c r="W161" i="3"/>
  <c r="W160" i="3"/>
  <c r="W159" i="3"/>
  <c r="W158" i="3"/>
  <c r="W157" i="3"/>
  <c r="W156" i="3"/>
  <c r="W155" i="3"/>
  <c r="W154" i="3"/>
  <c r="W153" i="3"/>
  <c r="W152" i="3"/>
  <c r="W151" i="3"/>
  <c r="W150" i="3"/>
  <c r="W149" i="3"/>
  <c r="W148" i="3"/>
  <c r="W147" i="3"/>
  <c r="W146" i="3"/>
  <c r="W145" i="3"/>
  <c r="W144" i="3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29" i="3"/>
  <c r="W128" i="3"/>
  <c r="W127" i="3"/>
  <c r="W126" i="3"/>
  <c r="W125" i="3"/>
  <c r="W124" i="3"/>
  <c r="W123" i="3"/>
  <c r="W122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11" i="3"/>
  <c r="P112" i="3"/>
  <c r="P113" i="3"/>
  <c r="P114" i="3"/>
  <c r="P115" i="3"/>
  <c r="P116" i="3"/>
  <c r="P117" i="3"/>
  <c r="P118" i="3"/>
  <c r="P119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26" i="3"/>
  <c r="P27" i="3"/>
  <c r="P28" i="3"/>
  <c r="P29" i="3"/>
  <c r="P30" i="3"/>
  <c r="P31" i="3"/>
  <c r="P32" i="3"/>
  <c r="P33" i="3"/>
  <c r="P34" i="3"/>
  <c r="P35" i="3"/>
  <c r="P36" i="3"/>
  <c r="P37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3" i="3"/>
  <c r="P4" i="3"/>
  <c r="P5" i="3"/>
  <c r="P6" i="3"/>
  <c r="P7" i="3"/>
  <c r="P8" i="3"/>
  <c r="P9" i="3"/>
  <c r="P10" i="3"/>
  <c r="P11" i="3"/>
  <c r="P12" i="3"/>
  <c r="P2" i="3"/>
</calcChain>
</file>

<file path=xl/sharedStrings.xml><?xml version="1.0" encoding="utf-8"?>
<sst xmlns="http://schemas.openxmlformats.org/spreadsheetml/2006/main" count="975" uniqueCount="547">
  <si>
    <t>JJJJ</t>
  </si>
  <si>
    <t>FÜHRERSCHEIN</t>
  </si>
  <si>
    <t>Abschluss</t>
  </si>
  <si>
    <t>Heute</t>
  </si>
  <si>
    <t>Klasse AM</t>
  </si>
  <si>
    <t>Mittlerereife</t>
  </si>
  <si>
    <t>Klasse A1</t>
  </si>
  <si>
    <t>Fachhochschulreife</t>
  </si>
  <si>
    <t>Klasse A2</t>
  </si>
  <si>
    <t>Ausbildungsabschluss</t>
  </si>
  <si>
    <t>Klasse A</t>
  </si>
  <si>
    <t>Assoziierterabschluss (Vorlizenz)</t>
  </si>
  <si>
    <t>Klasse B</t>
  </si>
  <si>
    <t>Bachelorabschluss</t>
  </si>
  <si>
    <t>Klasse BE</t>
  </si>
  <si>
    <t>Masterabschluss</t>
  </si>
  <si>
    <t>Klasse C</t>
  </si>
  <si>
    <t>Doktorgrad</t>
  </si>
  <si>
    <t>Klasse CE</t>
  </si>
  <si>
    <t>Klasse C1</t>
  </si>
  <si>
    <t>Klasse C1E</t>
  </si>
  <si>
    <t>Klasse D</t>
  </si>
  <si>
    <t>Klasse DE</t>
  </si>
  <si>
    <t>Klasse D1</t>
  </si>
  <si>
    <t>Klasse D1E</t>
  </si>
  <si>
    <t>Klasse L</t>
  </si>
  <si>
    <t>Klasse T</t>
  </si>
  <si>
    <t>LEBENSLAUF</t>
  </si>
  <si>
    <t>Foto</t>
  </si>
  <si>
    <t xml:space="preserve">Vorname Name </t>
  </si>
  <si>
    <t>Beruf</t>
  </si>
  <si>
    <t>Adresse:</t>
  </si>
  <si>
    <t>Postleitzahl</t>
  </si>
  <si>
    <t>Stadt</t>
  </si>
  <si>
    <t>/</t>
  </si>
  <si>
    <t>Land</t>
  </si>
  <si>
    <t>Telefonnummer:</t>
  </si>
  <si>
    <t>E-Mail-Adresse:</t>
  </si>
  <si>
    <t>Geburtsdatum:</t>
  </si>
  <si>
    <t>TT</t>
  </si>
  <si>
    <t xml:space="preserve">MM </t>
  </si>
  <si>
    <t>Geburtsort / Geburtsland:</t>
  </si>
  <si>
    <t>Familienstand:</t>
  </si>
  <si>
    <t>verheiratet</t>
  </si>
  <si>
    <t>Staatsangehörigkeit:</t>
  </si>
  <si>
    <t>BERUFLICHER WERDEGANG</t>
  </si>
  <si>
    <t>⎯</t>
  </si>
  <si>
    <t>Titel</t>
  </si>
  <si>
    <t>Name des Unternehmens</t>
  </si>
  <si>
    <t xml:space="preserve">Stadt </t>
  </si>
  <si>
    <t>AUSBILDUNG / STUDIUM</t>
  </si>
  <si>
    <t>Name der Universität / Schule</t>
  </si>
  <si>
    <t>WEITERBILDUNGEN</t>
  </si>
  <si>
    <t>•</t>
  </si>
  <si>
    <t>SPRACHKENNTNISSE</t>
  </si>
  <si>
    <t>Deutsch</t>
  </si>
  <si>
    <t>Sprachniveau</t>
  </si>
  <si>
    <t>Englisch</t>
  </si>
  <si>
    <t>Türkisch</t>
  </si>
  <si>
    <t>Muttersprache</t>
  </si>
  <si>
    <t>Sprache</t>
  </si>
  <si>
    <t>WEITERE KENNTNISSE</t>
  </si>
  <si>
    <t>INTERESSEN &amp; HOBBIES</t>
  </si>
  <si>
    <t>Musterstadt, TT.MM.JJJJ</t>
  </si>
  <si>
    <t>Vorname</t>
  </si>
  <si>
    <t>Name</t>
  </si>
  <si>
    <t>MM</t>
  </si>
  <si>
    <t>ledig</t>
  </si>
  <si>
    <t>Berufsbezeichnung</t>
  </si>
  <si>
    <t>1.</t>
  </si>
  <si>
    <t>Pflegefachkraft</t>
  </si>
  <si>
    <t>Abchasien</t>
  </si>
  <si>
    <t>afghanisch</t>
  </si>
  <si>
    <t>Goethe Zertifikat</t>
  </si>
  <si>
    <t>2.</t>
  </si>
  <si>
    <t>geschieden</t>
  </si>
  <si>
    <t>Physiotherapeut:in</t>
  </si>
  <si>
    <t>Afghanistan</t>
  </si>
  <si>
    <t>ägyptisch</t>
  </si>
  <si>
    <t xml:space="preserve">A1 (Anfänger) </t>
  </si>
  <si>
    <t>telc Zertifikat</t>
  </si>
  <si>
    <t>3.</t>
  </si>
  <si>
    <t>verwitwet</t>
  </si>
  <si>
    <t>Hebamme / Entbindungspfleger:in</t>
  </si>
  <si>
    <t xml:space="preserve">Ausbildungsabschluss </t>
  </si>
  <si>
    <t>Ägypten</t>
  </si>
  <si>
    <t>albanisch</t>
  </si>
  <si>
    <t>A2 (Grundkenntnisse)</t>
  </si>
  <si>
    <t>TestDaF</t>
  </si>
  <si>
    <t>4.</t>
  </si>
  <si>
    <t>Arzt / Ärztin</t>
  </si>
  <si>
    <t>Albanien</t>
  </si>
  <si>
    <t>algerisch</t>
  </si>
  <si>
    <t>B1 (Fortgeschritten)</t>
  </si>
  <si>
    <t>ÖSD Zertifikat</t>
  </si>
  <si>
    <t>5.</t>
  </si>
  <si>
    <t>ATA</t>
  </si>
  <si>
    <t>Algerien</t>
  </si>
  <si>
    <t>andorranisch</t>
  </si>
  <si>
    <t>B2 (Selbstständig)</t>
  </si>
  <si>
    <t>6.</t>
  </si>
  <si>
    <t>MTRA</t>
  </si>
  <si>
    <t>Andorra</t>
  </si>
  <si>
    <t>angolanisch</t>
  </si>
  <si>
    <t>C1 (Fachkundig)</t>
  </si>
  <si>
    <t>7.</t>
  </si>
  <si>
    <t>Ingenieur:in</t>
  </si>
  <si>
    <t>Angola</t>
  </si>
  <si>
    <t>antiguanisch</t>
  </si>
  <si>
    <t>8.</t>
  </si>
  <si>
    <t>IT-Spezialist</t>
  </si>
  <si>
    <t>Antigua und Barbuda</t>
  </si>
  <si>
    <t>äquatorial­guineisch</t>
  </si>
  <si>
    <t>9.</t>
  </si>
  <si>
    <t>Ausbildung zur/m Pflegefachfrau/-mann</t>
  </si>
  <si>
    <t>Äquatorialguinea</t>
  </si>
  <si>
    <t>argentinisch</t>
  </si>
  <si>
    <t>10.</t>
  </si>
  <si>
    <t>Argentinien</t>
  </si>
  <si>
    <t>armenisch</t>
  </si>
  <si>
    <t>11.</t>
  </si>
  <si>
    <t>Armenien</t>
  </si>
  <si>
    <t>aserbaidschanisch</t>
  </si>
  <si>
    <t>12.</t>
  </si>
  <si>
    <t>Aserbaidschan</t>
  </si>
  <si>
    <t>äthiopisch</t>
  </si>
  <si>
    <t>13.</t>
  </si>
  <si>
    <t>Äthiopien</t>
  </si>
  <si>
    <t>australisch</t>
  </si>
  <si>
    <t>14.</t>
  </si>
  <si>
    <t>Australien</t>
  </si>
  <si>
    <t>bahamaisch</t>
  </si>
  <si>
    <t>15.</t>
  </si>
  <si>
    <t>Bahamas</t>
  </si>
  <si>
    <t>bahrainisch</t>
  </si>
  <si>
    <t>16.</t>
  </si>
  <si>
    <t>Bahrain</t>
  </si>
  <si>
    <t>bangladeschisch</t>
  </si>
  <si>
    <t>17.</t>
  </si>
  <si>
    <t>Bangladesch</t>
  </si>
  <si>
    <t>barbadisch</t>
  </si>
  <si>
    <t>18.</t>
  </si>
  <si>
    <t>Barbados</t>
  </si>
  <si>
    <t>belarussisch</t>
  </si>
  <si>
    <t>19.</t>
  </si>
  <si>
    <t>Belgien</t>
  </si>
  <si>
    <t>belgisch</t>
  </si>
  <si>
    <t>20.</t>
  </si>
  <si>
    <t>Belize</t>
  </si>
  <si>
    <t>belizisch</t>
  </si>
  <si>
    <t>21.</t>
  </si>
  <si>
    <t>Benin</t>
  </si>
  <si>
    <t>beninisch</t>
  </si>
  <si>
    <t>22.</t>
  </si>
  <si>
    <t>Bergkarabach</t>
  </si>
  <si>
    <t>bhutanisch</t>
  </si>
  <si>
    <t>23.</t>
  </si>
  <si>
    <t>Bhutan</t>
  </si>
  <si>
    <t>bolivianisch</t>
  </si>
  <si>
    <t>24.</t>
  </si>
  <si>
    <t>Bolivien</t>
  </si>
  <si>
    <t>bosnisch­herzegowinisch</t>
  </si>
  <si>
    <t>25.</t>
  </si>
  <si>
    <t>Bosnien und Herzegowina</t>
  </si>
  <si>
    <t>botsuanisch</t>
  </si>
  <si>
    <t>26.</t>
  </si>
  <si>
    <t>Botswana</t>
  </si>
  <si>
    <t>brasilianisch</t>
  </si>
  <si>
    <t>27.</t>
  </si>
  <si>
    <t>Brasilien</t>
  </si>
  <si>
    <t>bruneiisch</t>
  </si>
  <si>
    <t>28.</t>
  </si>
  <si>
    <t>Brunei</t>
  </si>
  <si>
    <t>bulgarisch</t>
  </si>
  <si>
    <t>29.</t>
  </si>
  <si>
    <t>Bulgarien</t>
  </si>
  <si>
    <t>burkinisch</t>
  </si>
  <si>
    <t>30.</t>
  </si>
  <si>
    <t>Burkina Faso</t>
  </si>
  <si>
    <t>burundisch</t>
  </si>
  <si>
    <t>31.</t>
  </si>
  <si>
    <t>Burundi</t>
  </si>
  <si>
    <t>chilenisch</t>
  </si>
  <si>
    <t>Chile</t>
  </si>
  <si>
    <t>chinesisch</t>
  </si>
  <si>
    <t>Republik China</t>
  </si>
  <si>
    <t>costa­ricanisch</t>
  </si>
  <si>
    <t>Volksrepublik China</t>
  </si>
  <si>
    <t>ivorisch</t>
  </si>
  <si>
    <t>Cookinseln</t>
  </si>
  <si>
    <t>dänisch</t>
  </si>
  <si>
    <t>Costa Rica</t>
  </si>
  <si>
    <t>deutsch</t>
  </si>
  <si>
    <t>Dänemark</t>
  </si>
  <si>
    <t>dominicanisch</t>
  </si>
  <si>
    <t>Deutschland</t>
  </si>
  <si>
    <t>dominikanisch</t>
  </si>
  <si>
    <t>Dominica</t>
  </si>
  <si>
    <t>dschibutisch</t>
  </si>
  <si>
    <t>Dominikanische Republik</t>
  </si>
  <si>
    <t>ecuadorianisch</t>
  </si>
  <si>
    <t>Dschibuti</t>
  </si>
  <si>
    <t>salvadorianisch</t>
  </si>
  <si>
    <t>Ecuador</t>
  </si>
  <si>
    <t>eritreisch</t>
  </si>
  <si>
    <t>El Salvador</t>
  </si>
  <si>
    <t>estnisch</t>
  </si>
  <si>
    <t>Elfenbeinküste</t>
  </si>
  <si>
    <t>fidschianisch</t>
  </si>
  <si>
    <t>Eritrea</t>
  </si>
  <si>
    <t>finnisch</t>
  </si>
  <si>
    <t>Estland</t>
  </si>
  <si>
    <t>französisch</t>
  </si>
  <si>
    <t>Fidschi</t>
  </si>
  <si>
    <t>gabunisch</t>
  </si>
  <si>
    <t>Finnland</t>
  </si>
  <si>
    <t>gambisch</t>
  </si>
  <si>
    <t>Frankreich</t>
  </si>
  <si>
    <t>georgisch</t>
  </si>
  <si>
    <t>Gabun</t>
  </si>
  <si>
    <t>ghanaisch</t>
  </si>
  <si>
    <t>Gambia</t>
  </si>
  <si>
    <t>grenadisch</t>
  </si>
  <si>
    <t>Georgien</t>
  </si>
  <si>
    <t>griechisch</t>
  </si>
  <si>
    <t>Ghana</t>
  </si>
  <si>
    <t>guatemaltekisch</t>
  </si>
  <si>
    <t>Grenada</t>
  </si>
  <si>
    <t>guineisch</t>
  </si>
  <si>
    <t>Griechenland</t>
  </si>
  <si>
    <t>guinea­bissauisch</t>
  </si>
  <si>
    <t>Guatemala</t>
  </si>
  <si>
    <t>guyanisch</t>
  </si>
  <si>
    <t>Guinea</t>
  </si>
  <si>
    <t>haitianisch</t>
  </si>
  <si>
    <t>Guinea-Bissau</t>
  </si>
  <si>
    <t>honduranisch</t>
  </si>
  <si>
    <t>Guyana</t>
  </si>
  <si>
    <t>indisch</t>
  </si>
  <si>
    <t>Haiti</t>
  </si>
  <si>
    <t>indonesisch</t>
  </si>
  <si>
    <t>Honduras</t>
  </si>
  <si>
    <t>irakisch</t>
  </si>
  <si>
    <t>Indien</t>
  </si>
  <si>
    <t>iranisch</t>
  </si>
  <si>
    <t>Indonesien</t>
  </si>
  <si>
    <t>irisch</t>
  </si>
  <si>
    <t>Irak</t>
  </si>
  <si>
    <t>isländisch</t>
  </si>
  <si>
    <t>Iran</t>
  </si>
  <si>
    <t>israelisch</t>
  </si>
  <si>
    <t>Irland</t>
  </si>
  <si>
    <t>italienisch</t>
  </si>
  <si>
    <t>Island</t>
  </si>
  <si>
    <t>jamaikanisch</t>
  </si>
  <si>
    <t>Israel</t>
  </si>
  <si>
    <t>japanisch</t>
  </si>
  <si>
    <t>Italien</t>
  </si>
  <si>
    <t>jemenitisch</t>
  </si>
  <si>
    <t>Jamaika</t>
  </si>
  <si>
    <t>jordanisch</t>
  </si>
  <si>
    <t>Japan</t>
  </si>
  <si>
    <t>kambodschanisch</t>
  </si>
  <si>
    <t>Jemen</t>
  </si>
  <si>
    <t>kamerunisch</t>
  </si>
  <si>
    <t>Jordanien</t>
  </si>
  <si>
    <t>kanadisch</t>
  </si>
  <si>
    <t>Kambodscha</t>
  </si>
  <si>
    <t>kasachisch</t>
  </si>
  <si>
    <t>Kamerun</t>
  </si>
  <si>
    <t>katarisch</t>
  </si>
  <si>
    <t>Kanada</t>
  </si>
  <si>
    <t>kenianisch</t>
  </si>
  <si>
    <t>Kap Verde</t>
  </si>
  <si>
    <t>kirgisisch</t>
  </si>
  <si>
    <t>Kasachstan</t>
  </si>
  <si>
    <t>kiribatisch</t>
  </si>
  <si>
    <t>Katar</t>
  </si>
  <si>
    <t>kolumbianisch</t>
  </si>
  <si>
    <t>Kenia</t>
  </si>
  <si>
    <t>komorisch</t>
  </si>
  <si>
    <t>Kirgisistan</t>
  </si>
  <si>
    <t>kongolesisch</t>
  </si>
  <si>
    <t>Kiribati</t>
  </si>
  <si>
    <t>Kolumbien</t>
  </si>
  <si>
    <t>koreanisch</t>
  </si>
  <si>
    <t>Komoren</t>
  </si>
  <si>
    <t>Kongo, Demokratische Republik</t>
  </si>
  <si>
    <t>kosovarisch</t>
  </si>
  <si>
    <t>Kongo, Republik</t>
  </si>
  <si>
    <t>kroatisch</t>
  </si>
  <si>
    <t>Korea, Nord</t>
  </si>
  <si>
    <t>kubanisch</t>
  </si>
  <si>
    <t>Korea, Süd</t>
  </si>
  <si>
    <t>kuwaitisch</t>
  </si>
  <si>
    <t>Kosovo</t>
  </si>
  <si>
    <t>laotisch</t>
  </si>
  <si>
    <t>Kroatien</t>
  </si>
  <si>
    <t>lesothisch</t>
  </si>
  <si>
    <t>Kuba</t>
  </si>
  <si>
    <t>lettisch</t>
  </si>
  <si>
    <t>Kuwait</t>
  </si>
  <si>
    <t>libanesisch</t>
  </si>
  <si>
    <t>Laos</t>
  </si>
  <si>
    <t>liberianisch</t>
  </si>
  <si>
    <t>Lesotho</t>
  </si>
  <si>
    <t>libysch</t>
  </si>
  <si>
    <t>Lettland</t>
  </si>
  <si>
    <t>liechtensteinisch</t>
  </si>
  <si>
    <t>Libanon</t>
  </si>
  <si>
    <t>litauisch</t>
  </si>
  <si>
    <t>Liberia</t>
  </si>
  <si>
    <t>luxemburgisch</t>
  </si>
  <si>
    <t>Libyen</t>
  </si>
  <si>
    <t>madagassisch</t>
  </si>
  <si>
    <t>Liechtenstein</t>
  </si>
  <si>
    <t>malawisch</t>
  </si>
  <si>
    <t>Litauen</t>
  </si>
  <si>
    <t>malaysisch</t>
  </si>
  <si>
    <t>Luxemburg</t>
  </si>
  <si>
    <t>maledivisch</t>
  </si>
  <si>
    <t>Madagaskar</t>
  </si>
  <si>
    <t>malisch</t>
  </si>
  <si>
    <t>Malawi</t>
  </si>
  <si>
    <t>maltesisch</t>
  </si>
  <si>
    <t>Malaysia</t>
  </si>
  <si>
    <t>marokkanisch</t>
  </si>
  <si>
    <t>Malediven</t>
  </si>
  <si>
    <t>marshallisch</t>
  </si>
  <si>
    <t>Mali</t>
  </si>
  <si>
    <t>mauretanisch</t>
  </si>
  <si>
    <t>Malta</t>
  </si>
  <si>
    <t>mauritisch</t>
  </si>
  <si>
    <t>Marokko</t>
  </si>
  <si>
    <t>mexikanisch</t>
  </si>
  <si>
    <t>Marshallinseln</t>
  </si>
  <si>
    <t>mikronesisch</t>
  </si>
  <si>
    <t>Mauretanien</t>
  </si>
  <si>
    <t>moldauisch</t>
  </si>
  <si>
    <t>Mauritius</t>
  </si>
  <si>
    <t>monegassisch</t>
  </si>
  <si>
    <t>Mazedonien</t>
  </si>
  <si>
    <t>mongolisch</t>
  </si>
  <si>
    <t>Mexiko</t>
  </si>
  <si>
    <t>montenegrinisch</t>
  </si>
  <si>
    <t>Mikronesien</t>
  </si>
  <si>
    <t>mosambikanisch</t>
  </si>
  <si>
    <t>Moldawien</t>
  </si>
  <si>
    <t>myanmarisch</t>
  </si>
  <si>
    <t>Monaco</t>
  </si>
  <si>
    <t>namibisch</t>
  </si>
  <si>
    <t>Mongolei</t>
  </si>
  <si>
    <t>nauruisch</t>
  </si>
  <si>
    <t>Montenegro</t>
  </si>
  <si>
    <t>nepalesisch</t>
  </si>
  <si>
    <t>Mosambik</t>
  </si>
  <si>
    <t>neuseeländisch</t>
  </si>
  <si>
    <t>Myanmar</t>
  </si>
  <si>
    <t>nicaraguanisch</t>
  </si>
  <si>
    <t>Namibia</t>
  </si>
  <si>
    <t>niederländisch</t>
  </si>
  <si>
    <t>Nauru</t>
  </si>
  <si>
    <t>nigrisch</t>
  </si>
  <si>
    <t>Nepal</t>
  </si>
  <si>
    <t>nigerianisch</t>
  </si>
  <si>
    <t>Neuseeland</t>
  </si>
  <si>
    <t>niueanisch</t>
  </si>
  <si>
    <t>Nicaragua</t>
  </si>
  <si>
    <t>---</t>
  </si>
  <si>
    <t xml:space="preserve"> Niederlande</t>
  </si>
  <si>
    <t>norwegisch</t>
  </si>
  <si>
    <t>Niger</t>
  </si>
  <si>
    <t>omanisch</t>
  </si>
  <si>
    <t>Nigeria</t>
  </si>
  <si>
    <t>österreichisch</t>
  </si>
  <si>
    <t>Niue</t>
  </si>
  <si>
    <t>pakistanisch</t>
  </si>
  <si>
    <t>Nordzypern</t>
  </si>
  <si>
    <t>palauisch</t>
  </si>
  <si>
    <t>Norwegen</t>
  </si>
  <si>
    <t>panamaisch</t>
  </si>
  <si>
    <t>Oman</t>
  </si>
  <si>
    <t>papua-neuguineisch</t>
  </si>
  <si>
    <t>Österreich</t>
  </si>
  <si>
    <t>paraguayisch</t>
  </si>
  <si>
    <t>Osttimor / Timor-Leste</t>
  </si>
  <si>
    <t>peruanisch</t>
  </si>
  <si>
    <t>Pakistan</t>
  </si>
  <si>
    <t>philippinisch</t>
  </si>
  <si>
    <t>Palästina</t>
  </si>
  <si>
    <t>polnisch</t>
  </si>
  <si>
    <t>Palau</t>
  </si>
  <si>
    <t>portugiesisch</t>
  </si>
  <si>
    <t>Panama</t>
  </si>
  <si>
    <t>ruandisch</t>
  </si>
  <si>
    <t>Papua-Neuguinea</t>
  </si>
  <si>
    <t>rumänisch</t>
  </si>
  <si>
    <t>Paraguay</t>
  </si>
  <si>
    <t>russisch</t>
  </si>
  <si>
    <t>Peru</t>
  </si>
  <si>
    <t>salomonisch</t>
  </si>
  <si>
    <t>Philippinen</t>
  </si>
  <si>
    <t>sambisch</t>
  </si>
  <si>
    <t>Polen</t>
  </si>
  <si>
    <t>samoanisch</t>
  </si>
  <si>
    <t>Portugal</t>
  </si>
  <si>
    <t>san­marinesisch</t>
  </si>
  <si>
    <t>Ruanda</t>
  </si>
  <si>
    <t>são­toméisch</t>
  </si>
  <si>
    <t>Rumänien</t>
  </si>
  <si>
    <t>saudi­arabisch</t>
  </si>
  <si>
    <t>Russland</t>
  </si>
  <si>
    <t>schwedisch</t>
  </si>
  <si>
    <t>Salomonen</t>
  </si>
  <si>
    <t>schweizerisch</t>
  </si>
  <si>
    <t>Sambia</t>
  </si>
  <si>
    <t>senegalesisch</t>
  </si>
  <si>
    <t>Samoa</t>
  </si>
  <si>
    <t>serbisch</t>
  </si>
  <si>
    <t>San Marino</t>
  </si>
  <si>
    <t>seychellisch</t>
  </si>
  <si>
    <t>São Tomé und Príncipe</t>
  </si>
  <si>
    <t>sierra­leonisch</t>
  </si>
  <si>
    <t>Saudi-Arabien</t>
  </si>
  <si>
    <t>simbabwisch</t>
  </si>
  <si>
    <t>Schweden</t>
  </si>
  <si>
    <t>singapurisch</t>
  </si>
  <si>
    <t>Schweiz</t>
  </si>
  <si>
    <t>slowakisch</t>
  </si>
  <si>
    <t>Senegal</t>
  </si>
  <si>
    <t>slowenisch</t>
  </si>
  <si>
    <t>Serbien</t>
  </si>
  <si>
    <t>somalisch</t>
  </si>
  <si>
    <t>Seychellen</t>
  </si>
  <si>
    <t>spanisch</t>
  </si>
  <si>
    <t>Sierra Leone</t>
  </si>
  <si>
    <t>sri­lankisch</t>
  </si>
  <si>
    <t>Simbabwe</t>
  </si>
  <si>
    <t>Singapur</t>
  </si>
  <si>
    <t>lucianisch</t>
  </si>
  <si>
    <t>Slowakei</t>
  </si>
  <si>
    <t>vincentisch</t>
  </si>
  <si>
    <t>Slowenien</t>
  </si>
  <si>
    <t>südafrikanisch</t>
  </si>
  <si>
    <t>Somalia</t>
  </si>
  <si>
    <t>sudanesisch</t>
  </si>
  <si>
    <t>Somaliland</t>
  </si>
  <si>
    <t>südsudanesisch</t>
  </si>
  <si>
    <t>Spanien</t>
  </si>
  <si>
    <t>surinamisch</t>
  </si>
  <si>
    <t>Sri Lanka</t>
  </si>
  <si>
    <t>syrisch</t>
  </si>
  <si>
    <t>St. Kitts und Nevis</t>
  </si>
  <si>
    <t>tadschikisch</t>
  </si>
  <si>
    <t>St. Lucia</t>
  </si>
  <si>
    <t>tansanisch</t>
  </si>
  <si>
    <t>St. Vincent und die Grenadinen</t>
  </si>
  <si>
    <t>thailändisch</t>
  </si>
  <si>
    <t>Südafrika</t>
  </si>
  <si>
    <t>togoisch</t>
  </si>
  <si>
    <t>Sudan</t>
  </si>
  <si>
    <t>tongaisch</t>
  </si>
  <si>
    <t>Südossetien</t>
  </si>
  <si>
    <t>tschadisch</t>
  </si>
  <si>
    <t>Südsudan</t>
  </si>
  <si>
    <t>tschechisch</t>
  </si>
  <si>
    <t>Suriname</t>
  </si>
  <si>
    <t>tunesisch</t>
  </si>
  <si>
    <t>Swasiland</t>
  </si>
  <si>
    <t>türkisch</t>
  </si>
  <si>
    <t>Syrien</t>
  </si>
  <si>
    <t>turkmenisch</t>
  </si>
  <si>
    <t>Tadschikistan</t>
  </si>
  <si>
    <t>tuvaluisch</t>
  </si>
  <si>
    <t>Tansania</t>
  </si>
  <si>
    <t>ugandisch</t>
  </si>
  <si>
    <t>Thailand</t>
  </si>
  <si>
    <t>ukrainisch</t>
  </si>
  <si>
    <t>Togo</t>
  </si>
  <si>
    <t>ungarisch</t>
  </si>
  <si>
    <t>Tonga</t>
  </si>
  <si>
    <t>uruguayisch</t>
  </si>
  <si>
    <t>Transnistrien</t>
  </si>
  <si>
    <t>usbekisch</t>
  </si>
  <si>
    <t>Trinidad und Tobago</t>
  </si>
  <si>
    <t>vanuatuisch</t>
  </si>
  <si>
    <t>Tschad</t>
  </si>
  <si>
    <t>vatikanisch</t>
  </si>
  <si>
    <t>Tschechien</t>
  </si>
  <si>
    <t>venezolanisch</t>
  </si>
  <si>
    <t>Tunesien</t>
  </si>
  <si>
    <t>amerikanisch</t>
  </si>
  <si>
    <t>der Vereinigten Staaten (von Amerika) /amerikanisch</t>
  </si>
  <si>
    <t>Türkei</t>
  </si>
  <si>
    <t>britisch</t>
  </si>
  <si>
    <t>Turkmenistan</t>
  </si>
  <si>
    <t>vietnamesisch</t>
  </si>
  <si>
    <t>Tuvalu</t>
  </si>
  <si>
    <t>weißrussisch</t>
  </si>
  <si>
    <t>Uganda</t>
  </si>
  <si>
    <t>zentralafrikanisch</t>
  </si>
  <si>
    <t>Ukraine</t>
  </si>
  <si>
    <t>zyprisch</t>
  </si>
  <si>
    <t>Ungarn</t>
  </si>
  <si>
    <t>Uruguay</t>
  </si>
  <si>
    <t>Usbekistan</t>
  </si>
  <si>
    <t>Vanuatu</t>
  </si>
  <si>
    <t>Vatikanstadt</t>
  </si>
  <si>
    <t>Venezuela</t>
  </si>
  <si>
    <t>Vereinigte Arabische Emirate</t>
  </si>
  <si>
    <t>Vereinigte Staaten</t>
  </si>
  <si>
    <t>Vietnam</t>
  </si>
  <si>
    <t>Weißrussland</t>
  </si>
  <si>
    <t>Westsahara</t>
  </si>
  <si>
    <t>Zentralafrikanische Republik</t>
  </si>
  <si>
    <t>Zypern</t>
  </si>
  <si>
    <t>Gleichwertigkeit:</t>
  </si>
  <si>
    <t>Führerschein:</t>
  </si>
  <si>
    <t>Tätigkeitsbeschreibung:</t>
  </si>
  <si>
    <t>Bezeichnung Studienfach / Ausbildung:</t>
  </si>
  <si>
    <t>Ad Soyad</t>
  </si>
  <si>
    <t>Meslek</t>
  </si>
  <si>
    <t>ÖZGEÇMİŞ</t>
  </si>
  <si>
    <t>Adres:</t>
  </si>
  <si>
    <t>Telefon Numarası:</t>
  </si>
  <si>
    <t>E-Posta Adresi:</t>
  </si>
  <si>
    <t>Doğum Tarihi:</t>
  </si>
  <si>
    <t>Doğum Yeri / Doğum Ülkesi:</t>
  </si>
  <si>
    <t>Medeni Durum:</t>
  </si>
  <si>
    <t>Uyruk:</t>
  </si>
  <si>
    <t>Mesleki Denklik:</t>
  </si>
  <si>
    <t>Ehliyet:</t>
  </si>
  <si>
    <t>MESLEKİ KARİYER</t>
  </si>
  <si>
    <t>Unvan</t>
  </si>
  <si>
    <t>Firma Adı</t>
  </si>
  <si>
    <t>Şehir</t>
  </si>
  <si>
    <t>İş Tanımı:</t>
  </si>
  <si>
    <t>Posta Kodu</t>
  </si>
  <si>
    <t>EĞİTİM</t>
  </si>
  <si>
    <t>Okul / Üniversite Adı:</t>
  </si>
  <si>
    <t>Şehir:</t>
  </si>
  <si>
    <t>Eğitim Tanımı:</t>
  </si>
  <si>
    <t>DİL SEVİYESİ</t>
  </si>
  <si>
    <t>DİĞER QUALİFİKASYONLAR</t>
  </si>
  <si>
    <t>İLGİ VE HOBİLER</t>
  </si>
  <si>
    <t>Yer, Tarih</t>
  </si>
  <si>
    <t>Ad, Soyad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</si>
</sst>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Times New Roman"/>
      <family val="1"/>
    </font>
    <font>
      <sz val="12"/>
      <color rgb="FF002060"/>
      <name val="Open Sans"/>
    </font>
    <font>
      <sz val="12"/>
      <color theme="1"/>
      <name val="Open Sans"/>
    </font>
    <font>
      <b/>
      <sz val="26"/>
      <color rgb="FF002060"/>
      <name val="Open Sans"/>
    </font>
    <font>
      <b/>
      <sz val="18"/>
      <color rgb="FF002060"/>
      <name val="Open Sans"/>
    </font>
    <font>
      <sz val="10"/>
      <color rgb="FF002060"/>
      <name val="Open Sans"/>
    </font>
    <font>
      <b/>
      <sz val="12"/>
      <color rgb="FF002060"/>
      <name val="Open Sans"/>
    </font>
    <font>
      <i/>
      <sz val="12"/>
      <color rgb="FF002060"/>
      <name val="Bradley Hand Bold"/>
      <charset val="162"/>
    </font>
    <font>
      <sz val="8"/>
      <color rgb="FF002060"/>
      <name val="Open Sans"/>
    </font>
    <font>
      <sz val="8"/>
      <color theme="1"/>
      <name val="Open Sans"/>
    </font>
    <font>
      <i/>
      <sz val="8"/>
      <color rgb="FF002060"/>
      <name val="Open Sans"/>
    </font>
    <font>
      <b/>
      <sz val="26"/>
      <color rgb="FF00206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 shrinkToFit="1"/>
    </xf>
    <xf numFmtId="0" fontId="10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/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 applyProtection="1">
      <alignment horizontal="left" vertical="center" wrapText="1" shrinkToFit="1"/>
      <protection locked="0"/>
    </xf>
    <xf numFmtId="0" fontId="11" fillId="3" borderId="0" xfId="0" applyFont="1" applyFill="1" applyAlignment="1">
      <alignment horizontal="center" vertical="center"/>
    </xf>
    <xf numFmtId="0" fontId="12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</xdr:row>
      <xdr:rowOff>12700</xdr:rowOff>
    </xdr:from>
    <xdr:to>
      <xdr:col>17</xdr:col>
      <xdr:colOff>0</xdr:colOff>
      <xdr:row>11</xdr:row>
      <xdr:rowOff>0</xdr:rowOff>
    </xdr:to>
    <xdr:sp macro="" textlink="">
      <xdr:nvSpPr>
        <xdr:cNvPr id="2" name="Rahmen 1">
          <a:extLst>
            <a:ext uri="{FF2B5EF4-FFF2-40B4-BE49-F238E27FC236}">
              <a16:creationId xmlns:a16="http://schemas.microsoft.com/office/drawing/2014/main" id="{1BDB9F83-9D20-4D02-9B88-AEDEA0C25AB5}"/>
            </a:ext>
          </a:extLst>
        </xdr:cNvPr>
        <xdr:cNvSpPr/>
      </xdr:nvSpPr>
      <xdr:spPr>
        <a:xfrm>
          <a:off x="4191000" y="607060"/>
          <a:ext cx="2301240" cy="1892300"/>
        </a:xfrm>
        <a:prstGeom prst="frame">
          <a:avLst>
            <a:gd name="adj1" fmla="val 2997"/>
          </a:avLst>
        </a:prstGeom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15</xdr:col>
      <xdr:colOff>389466</xdr:colOff>
      <xdr:row>1</xdr:row>
      <xdr:rowOff>152402</xdr:rowOff>
    </xdr:from>
    <xdr:to>
      <xdr:col>16</xdr:col>
      <xdr:colOff>964529</xdr:colOff>
      <xdr:row>10</xdr:row>
      <xdr:rowOff>84667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1DD8981-DBBA-40DF-9D6F-DB1A3A96F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2366" y="746762"/>
          <a:ext cx="1580903" cy="1646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</xdr:row>
      <xdr:rowOff>12700</xdr:rowOff>
    </xdr:from>
    <xdr:to>
      <xdr:col>17</xdr:col>
      <xdr:colOff>0</xdr:colOff>
      <xdr:row>11</xdr:row>
      <xdr:rowOff>0</xdr:rowOff>
    </xdr:to>
    <xdr:sp macro="" textlink="">
      <xdr:nvSpPr>
        <xdr:cNvPr id="2" name="Rahmen 1">
          <a:extLst>
            <a:ext uri="{FF2B5EF4-FFF2-40B4-BE49-F238E27FC236}">
              <a16:creationId xmlns:a16="http://schemas.microsoft.com/office/drawing/2014/main" id="{87DA82ED-9B88-459F-8095-36DDB2E6B6AA}"/>
            </a:ext>
          </a:extLst>
        </xdr:cNvPr>
        <xdr:cNvSpPr/>
      </xdr:nvSpPr>
      <xdr:spPr>
        <a:xfrm>
          <a:off x="4218940" y="607060"/>
          <a:ext cx="2303780" cy="1917700"/>
        </a:xfrm>
        <a:prstGeom prst="frame">
          <a:avLst>
            <a:gd name="adj1" fmla="val 2997"/>
          </a:avLst>
        </a:prstGeom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15</xdr:col>
      <xdr:colOff>389466</xdr:colOff>
      <xdr:row>1</xdr:row>
      <xdr:rowOff>152402</xdr:rowOff>
    </xdr:from>
    <xdr:to>
      <xdr:col>16</xdr:col>
      <xdr:colOff>964529</xdr:colOff>
      <xdr:row>10</xdr:row>
      <xdr:rowOff>84667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3E0020AA-A2E2-4814-AD9D-85175B3AE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306" y="746762"/>
          <a:ext cx="1580903" cy="166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763F-0B14-7F47-955C-0C7BD7784BB8}">
  <dimension ref="A1:D80"/>
  <sheetViews>
    <sheetView topLeftCell="A48" workbookViewId="0">
      <selection activeCell="D8" sqref="D8"/>
    </sheetView>
  </sheetViews>
  <sheetFormatPr baseColWidth="10" defaultColWidth="10.796875" defaultRowHeight="17.399999999999999"/>
  <cols>
    <col min="1" max="2" width="10.796875" style="7"/>
    <col min="3" max="3" width="21.296875" style="7" customWidth="1"/>
    <col min="4" max="16384" width="10.796875" style="7"/>
  </cols>
  <sheetData>
    <row r="1" spans="1:4">
      <c r="A1" s="7" t="s">
        <v>0</v>
      </c>
      <c r="B1" s="7" t="s">
        <v>0</v>
      </c>
      <c r="C1" s="7" t="s">
        <v>1</v>
      </c>
      <c r="D1" s="7" t="s">
        <v>2</v>
      </c>
    </row>
    <row r="2" spans="1:4">
      <c r="A2" s="12" t="s">
        <v>3</v>
      </c>
      <c r="B2" s="7">
        <v>2023</v>
      </c>
      <c r="C2" s="7" t="s">
        <v>4</v>
      </c>
      <c r="D2" s="7" t="s">
        <v>5</v>
      </c>
    </row>
    <row r="3" spans="1:4">
      <c r="A3" s="7">
        <v>2023</v>
      </c>
      <c r="B3" s="7">
        <v>2022</v>
      </c>
      <c r="C3" s="7" t="s">
        <v>6</v>
      </c>
      <c r="D3" s="7" t="s">
        <v>7</v>
      </c>
    </row>
    <row r="4" spans="1:4">
      <c r="A4" s="7">
        <v>2022</v>
      </c>
      <c r="B4" s="7">
        <v>2021</v>
      </c>
      <c r="C4" s="7" t="s">
        <v>8</v>
      </c>
      <c r="D4" s="7" t="s">
        <v>9</v>
      </c>
    </row>
    <row r="5" spans="1:4">
      <c r="A5" s="7">
        <v>2021</v>
      </c>
      <c r="B5" s="7">
        <v>2020</v>
      </c>
      <c r="C5" s="7" t="s">
        <v>10</v>
      </c>
      <c r="D5" s="7" t="s">
        <v>11</v>
      </c>
    </row>
    <row r="6" spans="1:4">
      <c r="A6" s="7">
        <v>2020</v>
      </c>
      <c r="B6" s="7">
        <v>2019</v>
      </c>
      <c r="C6" s="7" t="s">
        <v>12</v>
      </c>
      <c r="D6" s="7" t="s">
        <v>13</v>
      </c>
    </row>
    <row r="7" spans="1:4">
      <c r="A7" s="7">
        <v>2019</v>
      </c>
      <c r="B7" s="7">
        <v>2018</v>
      </c>
      <c r="C7" s="7" t="s">
        <v>14</v>
      </c>
      <c r="D7" s="7" t="s">
        <v>15</v>
      </c>
    </row>
    <row r="8" spans="1:4">
      <c r="A8" s="7">
        <v>2018</v>
      </c>
      <c r="B8" s="7">
        <v>2017</v>
      </c>
      <c r="C8" s="7" t="s">
        <v>16</v>
      </c>
      <c r="D8" s="7" t="s">
        <v>17</v>
      </c>
    </row>
    <row r="9" spans="1:4">
      <c r="A9" s="7">
        <v>2017</v>
      </c>
      <c r="B9" s="7">
        <v>2016</v>
      </c>
      <c r="C9" s="7" t="s">
        <v>18</v>
      </c>
    </row>
    <row r="10" spans="1:4">
      <c r="A10" s="7">
        <v>2016</v>
      </c>
      <c r="B10" s="7">
        <v>2015</v>
      </c>
      <c r="C10" s="7" t="s">
        <v>19</v>
      </c>
    </row>
    <row r="11" spans="1:4">
      <c r="A11" s="7">
        <v>2015</v>
      </c>
      <c r="B11" s="7">
        <v>2014</v>
      </c>
      <c r="C11" s="7" t="s">
        <v>20</v>
      </c>
    </row>
    <row r="12" spans="1:4">
      <c r="A12" s="7">
        <v>2014</v>
      </c>
      <c r="B12" s="7">
        <v>2013</v>
      </c>
      <c r="C12" s="7" t="s">
        <v>21</v>
      </c>
    </row>
    <row r="13" spans="1:4">
      <c r="A13" s="7">
        <v>2013</v>
      </c>
      <c r="B13" s="7">
        <v>2012</v>
      </c>
      <c r="C13" s="7" t="s">
        <v>22</v>
      </c>
    </row>
    <row r="14" spans="1:4">
      <c r="A14" s="7">
        <v>2012</v>
      </c>
      <c r="B14" s="7">
        <v>2011</v>
      </c>
      <c r="C14" s="7" t="s">
        <v>23</v>
      </c>
    </row>
    <row r="15" spans="1:4">
      <c r="A15" s="7">
        <v>2011</v>
      </c>
      <c r="B15" s="7">
        <v>2010</v>
      </c>
      <c r="C15" s="7" t="s">
        <v>24</v>
      </c>
    </row>
    <row r="16" spans="1:4">
      <c r="A16" s="7">
        <v>2010</v>
      </c>
      <c r="B16" s="7">
        <v>2009</v>
      </c>
      <c r="C16" s="7" t="s">
        <v>25</v>
      </c>
    </row>
    <row r="17" spans="1:3">
      <c r="A17" s="7">
        <v>2009</v>
      </c>
      <c r="B17" s="7">
        <v>2008</v>
      </c>
      <c r="C17" s="7" t="s">
        <v>26</v>
      </c>
    </row>
    <row r="18" spans="1:3">
      <c r="A18" s="7">
        <v>2008</v>
      </c>
      <c r="B18" s="7">
        <v>2007</v>
      </c>
    </row>
    <row r="19" spans="1:3">
      <c r="A19" s="7">
        <v>2007</v>
      </c>
      <c r="B19" s="7">
        <v>2006</v>
      </c>
    </row>
    <row r="20" spans="1:3">
      <c r="A20" s="7">
        <v>2006</v>
      </c>
      <c r="B20" s="7">
        <v>2005</v>
      </c>
    </row>
    <row r="21" spans="1:3">
      <c r="A21" s="7">
        <v>2005</v>
      </c>
      <c r="B21" s="7">
        <v>2004</v>
      </c>
    </row>
    <row r="22" spans="1:3">
      <c r="A22" s="7">
        <v>2004</v>
      </c>
      <c r="B22" s="7">
        <v>2003</v>
      </c>
    </row>
    <row r="23" spans="1:3">
      <c r="A23" s="7">
        <v>2003</v>
      </c>
      <c r="B23" s="7">
        <v>2002</v>
      </c>
    </row>
    <row r="24" spans="1:3">
      <c r="A24" s="7">
        <v>2002</v>
      </c>
      <c r="B24" s="7">
        <v>2001</v>
      </c>
    </row>
    <row r="25" spans="1:3">
      <c r="A25" s="7">
        <v>2001</v>
      </c>
      <c r="B25" s="7">
        <v>2000</v>
      </c>
    </row>
    <row r="26" spans="1:3">
      <c r="A26" s="7">
        <v>2000</v>
      </c>
      <c r="B26" s="7">
        <v>1999</v>
      </c>
    </row>
    <row r="27" spans="1:3">
      <c r="A27" s="7">
        <v>1999</v>
      </c>
      <c r="B27" s="7">
        <v>1998</v>
      </c>
    </row>
    <row r="28" spans="1:3">
      <c r="A28" s="7">
        <v>1998</v>
      </c>
      <c r="B28" s="7">
        <v>1997</v>
      </c>
    </row>
    <row r="29" spans="1:3">
      <c r="A29" s="7">
        <v>1997</v>
      </c>
      <c r="B29" s="7">
        <v>1996</v>
      </c>
    </row>
    <row r="30" spans="1:3">
      <c r="A30" s="7">
        <v>1996</v>
      </c>
      <c r="B30" s="7">
        <v>1995</v>
      </c>
    </row>
    <row r="31" spans="1:3">
      <c r="A31" s="7">
        <v>1995</v>
      </c>
      <c r="B31" s="7">
        <v>1994</v>
      </c>
    </row>
    <row r="32" spans="1:3">
      <c r="A32" s="7">
        <v>1994</v>
      </c>
      <c r="B32" s="7">
        <v>1993</v>
      </c>
    </row>
    <row r="33" spans="1:2">
      <c r="A33" s="7">
        <v>1993</v>
      </c>
      <c r="B33" s="7">
        <v>1992</v>
      </c>
    </row>
    <row r="34" spans="1:2">
      <c r="A34" s="7">
        <v>1992</v>
      </c>
      <c r="B34" s="7">
        <v>1991</v>
      </c>
    </row>
    <row r="35" spans="1:2">
      <c r="A35" s="7">
        <v>1991</v>
      </c>
      <c r="B35" s="7">
        <v>1990</v>
      </c>
    </row>
    <row r="36" spans="1:2">
      <c r="A36" s="7">
        <v>1990</v>
      </c>
      <c r="B36" s="7">
        <v>1989</v>
      </c>
    </row>
    <row r="37" spans="1:2">
      <c r="A37" s="7">
        <v>1989</v>
      </c>
      <c r="B37" s="7">
        <v>1988</v>
      </c>
    </row>
    <row r="38" spans="1:2">
      <c r="A38" s="7">
        <v>1988</v>
      </c>
      <c r="B38" s="7">
        <v>1987</v>
      </c>
    </row>
    <row r="39" spans="1:2">
      <c r="A39" s="7">
        <v>1987</v>
      </c>
      <c r="B39" s="7">
        <v>1986</v>
      </c>
    </row>
    <row r="40" spans="1:2">
      <c r="A40" s="7">
        <v>1986</v>
      </c>
      <c r="B40" s="7">
        <v>1985</v>
      </c>
    </row>
    <row r="41" spans="1:2">
      <c r="A41" s="7">
        <v>1985</v>
      </c>
      <c r="B41" s="7">
        <v>1984</v>
      </c>
    </row>
    <row r="42" spans="1:2">
      <c r="A42" s="7">
        <v>1984</v>
      </c>
      <c r="B42" s="7">
        <v>1983</v>
      </c>
    </row>
    <row r="43" spans="1:2">
      <c r="A43" s="7">
        <v>1983</v>
      </c>
      <c r="B43" s="7">
        <v>1982</v>
      </c>
    </row>
    <row r="44" spans="1:2">
      <c r="A44" s="7">
        <v>1982</v>
      </c>
      <c r="B44" s="7">
        <v>1981</v>
      </c>
    </row>
    <row r="45" spans="1:2">
      <c r="A45" s="7">
        <v>1981</v>
      </c>
      <c r="B45" s="7">
        <v>1980</v>
      </c>
    </row>
    <row r="46" spans="1:2">
      <c r="A46" s="7">
        <v>1980</v>
      </c>
      <c r="B46" s="7">
        <v>1979</v>
      </c>
    </row>
    <row r="47" spans="1:2">
      <c r="A47" s="7">
        <v>1979</v>
      </c>
      <c r="B47" s="7">
        <v>1978</v>
      </c>
    </row>
    <row r="48" spans="1:2">
      <c r="A48" s="7">
        <v>1978</v>
      </c>
      <c r="B48" s="7">
        <v>1977</v>
      </c>
    </row>
    <row r="49" spans="1:2">
      <c r="A49" s="7">
        <v>1977</v>
      </c>
      <c r="B49" s="7">
        <v>1976</v>
      </c>
    </row>
    <row r="50" spans="1:2">
      <c r="A50" s="7">
        <v>1976</v>
      </c>
      <c r="B50" s="7">
        <v>1975</v>
      </c>
    </row>
    <row r="51" spans="1:2">
      <c r="A51" s="7">
        <v>1975</v>
      </c>
      <c r="B51" s="7">
        <v>1974</v>
      </c>
    </row>
    <row r="52" spans="1:2">
      <c r="A52" s="7">
        <v>1974</v>
      </c>
      <c r="B52" s="7">
        <v>1973</v>
      </c>
    </row>
    <row r="53" spans="1:2">
      <c r="A53" s="7">
        <v>1973</v>
      </c>
      <c r="B53" s="7">
        <v>1972</v>
      </c>
    </row>
    <row r="54" spans="1:2">
      <c r="A54" s="7">
        <v>1972</v>
      </c>
      <c r="B54" s="7">
        <v>1971</v>
      </c>
    </row>
    <row r="55" spans="1:2">
      <c r="A55" s="7">
        <v>1971</v>
      </c>
      <c r="B55" s="7">
        <v>1970</v>
      </c>
    </row>
    <row r="56" spans="1:2">
      <c r="A56" s="7">
        <v>1970</v>
      </c>
      <c r="B56" s="7">
        <v>1969</v>
      </c>
    </row>
    <row r="57" spans="1:2">
      <c r="A57" s="7">
        <v>1969</v>
      </c>
      <c r="B57" s="7">
        <v>1968</v>
      </c>
    </row>
    <row r="58" spans="1:2">
      <c r="A58" s="7">
        <v>1968</v>
      </c>
      <c r="B58" s="7">
        <v>1967</v>
      </c>
    </row>
    <row r="59" spans="1:2">
      <c r="A59" s="7">
        <v>1967</v>
      </c>
      <c r="B59" s="7">
        <v>1966</v>
      </c>
    </row>
    <row r="60" spans="1:2">
      <c r="A60" s="7">
        <v>1966</v>
      </c>
      <c r="B60" s="7">
        <v>1965</v>
      </c>
    </row>
    <row r="61" spans="1:2">
      <c r="A61" s="7">
        <v>1965</v>
      </c>
      <c r="B61" s="7">
        <v>1964</v>
      </c>
    </row>
    <row r="62" spans="1:2">
      <c r="A62" s="7">
        <v>1964</v>
      </c>
      <c r="B62" s="7">
        <v>1963</v>
      </c>
    </row>
    <row r="63" spans="1:2">
      <c r="A63" s="7">
        <v>1963</v>
      </c>
      <c r="B63" s="7">
        <v>1962</v>
      </c>
    </row>
    <row r="64" spans="1:2">
      <c r="A64" s="7">
        <v>1962</v>
      </c>
      <c r="B64" s="7">
        <v>1961</v>
      </c>
    </row>
    <row r="65" spans="1:2">
      <c r="A65" s="7">
        <v>1961</v>
      </c>
      <c r="B65" s="7">
        <v>1960</v>
      </c>
    </row>
    <row r="66" spans="1:2">
      <c r="A66" s="7">
        <v>1960</v>
      </c>
      <c r="B66" s="7">
        <v>1959</v>
      </c>
    </row>
    <row r="67" spans="1:2">
      <c r="A67" s="7">
        <v>1959</v>
      </c>
      <c r="B67" s="7">
        <v>1958</v>
      </c>
    </row>
    <row r="68" spans="1:2">
      <c r="A68" s="7">
        <v>1958</v>
      </c>
      <c r="B68" s="7">
        <v>1957</v>
      </c>
    </row>
    <row r="69" spans="1:2">
      <c r="A69" s="7">
        <v>1957</v>
      </c>
      <c r="B69" s="7">
        <v>1956</v>
      </c>
    </row>
    <row r="70" spans="1:2">
      <c r="A70" s="7">
        <v>1956</v>
      </c>
      <c r="B70" s="7">
        <v>1955</v>
      </c>
    </row>
    <row r="71" spans="1:2">
      <c r="A71" s="7">
        <v>1955</v>
      </c>
      <c r="B71" s="7">
        <v>1954</v>
      </c>
    </row>
    <row r="72" spans="1:2">
      <c r="A72" s="7">
        <v>1954</v>
      </c>
      <c r="B72" s="7">
        <v>1953</v>
      </c>
    </row>
    <row r="73" spans="1:2">
      <c r="A73" s="7">
        <v>1953</v>
      </c>
      <c r="B73" s="7">
        <v>1952</v>
      </c>
    </row>
    <row r="74" spans="1:2">
      <c r="A74" s="7">
        <v>1952</v>
      </c>
      <c r="B74" s="7">
        <v>1951</v>
      </c>
    </row>
    <row r="75" spans="1:2">
      <c r="A75" s="7">
        <v>1951</v>
      </c>
      <c r="B75" s="7">
        <v>1950</v>
      </c>
    </row>
    <row r="76" spans="1:2">
      <c r="A76" s="7">
        <v>1950</v>
      </c>
      <c r="B76" s="7">
        <v>1949</v>
      </c>
    </row>
    <row r="77" spans="1:2">
      <c r="A77" s="7">
        <v>1949</v>
      </c>
      <c r="B77" s="7">
        <v>1948</v>
      </c>
    </row>
    <row r="78" spans="1:2">
      <c r="A78" s="7">
        <v>1948</v>
      </c>
      <c r="B78" s="7">
        <v>1947</v>
      </c>
    </row>
    <row r="79" spans="1:2">
      <c r="A79" s="7">
        <v>1947</v>
      </c>
      <c r="B79" s="7">
        <v>1946</v>
      </c>
    </row>
    <row r="80" spans="1:2">
      <c r="A80" s="7">
        <v>1946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8D7A-A2E3-4616-989D-79E5057078D1}">
  <dimension ref="A1:T99"/>
  <sheetViews>
    <sheetView tabSelected="1" zoomScale="136" zoomScaleNormal="136" workbookViewId="0">
      <selection activeCell="Q91" sqref="Q91"/>
    </sheetView>
  </sheetViews>
  <sheetFormatPr baseColWidth="10" defaultColWidth="11" defaultRowHeight="17.399999999999999"/>
  <cols>
    <col min="1" max="1" width="3.69921875" style="7" customWidth="1"/>
    <col min="2" max="2" width="1.69921875" style="7" customWidth="1"/>
    <col min="3" max="3" width="4.5" style="7" customWidth="1"/>
    <col min="4" max="4" width="1.796875" style="7" customWidth="1"/>
    <col min="5" max="5" width="3.69921875" style="7" customWidth="1"/>
    <col min="6" max="6" width="2.296875" style="7" customWidth="1"/>
    <col min="7" max="7" width="4.296875" style="7" customWidth="1"/>
    <col min="8" max="8" width="1.69921875" style="7" customWidth="1"/>
    <col min="9" max="9" width="10.796875" style="7" hidden="1" customWidth="1"/>
    <col min="10" max="10" width="3" style="7" customWidth="1"/>
    <col min="11" max="11" width="4" style="7" customWidth="1"/>
    <col min="12" max="12" width="4.69921875" style="7" customWidth="1"/>
    <col min="13" max="13" width="1.69921875" style="7" customWidth="1"/>
    <col min="14" max="14" width="15.69921875" style="7" customWidth="1"/>
    <col min="15" max="15" width="1.69921875" style="7" customWidth="1"/>
    <col min="16" max="16" width="13.19921875" style="7" customWidth="1"/>
    <col min="17" max="17" width="17.5" style="7" customWidth="1"/>
    <col min="18" max="16384" width="11" style="7"/>
  </cols>
  <sheetData>
    <row r="1" spans="1:20" ht="46.8" customHeight="1">
      <c r="A1" s="25" t="s">
        <v>522</v>
      </c>
    </row>
    <row r="2" spans="1:20" ht="1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2" t="s">
        <v>28</v>
      </c>
      <c r="Q2" s="32"/>
    </row>
    <row r="3" spans="1:20" ht="1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2"/>
      <c r="Q3" s="32"/>
    </row>
    <row r="4" spans="1:20" ht="15" customHeight="1">
      <c r="A4" s="33" t="s">
        <v>520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6"/>
      <c r="P4" s="32"/>
      <c r="Q4" s="32"/>
    </row>
    <row r="5" spans="1:20" ht="1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6"/>
      <c r="P5" s="32"/>
      <c r="Q5" s="32"/>
    </row>
    <row r="6" spans="1:20" ht="1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6"/>
      <c r="P6" s="32"/>
      <c r="Q6" s="32"/>
    </row>
    <row r="7" spans="1:20" ht="1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2"/>
      <c r="Q7" s="32"/>
    </row>
    <row r="8" spans="1:20" ht="15" customHeight="1">
      <c r="A8" s="6"/>
      <c r="B8" s="6"/>
      <c r="C8" s="6"/>
      <c r="D8" s="6"/>
      <c r="E8" s="35" t="s">
        <v>521</v>
      </c>
      <c r="F8" s="35"/>
      <c r="G8" s="35"/>
      <c r="H8" s="35"/>
      <c r="I8" s="35"/>
      <c r="J8" s="35"/>
      <c r="K8" s="35"/>
      <c r="L8" s="35"/>
      <c r="M8" s="35"/>
      <c r="N8" s="35"/>
      <c r="O8" s="6"/>
      <c r="P8" s="32"/>
      <c r="Q8" s="32"/>
    </row>
    <row r="9" spans="1:20" ht="15" customHeight="1">
      <c r="A9" s="6"/>
      <c r="B9" s="6"/>
      <c r="C9" s="6"/>
      <c r="D9" s="6"/>
      <c r="E9" s="35"/>
      <c r="F9" s="35"/>
      <c r="G9" s="35"/>
      <c r="H9" s="35"/>
      <c r="I9" s="35"/>
      <c r="J9" s="35"/>
      <c r="K9" s="35"/>
      <c r="L9" s="35"/>
      <c r="M9" s="35"/>
      <c r="N9" s="35"/>
      <c r="O9" s="6"/>
      <c r="P9" s="32"/>
      <c r="Q9" s="32"/>
    </row>
    <row r="10" spans="1:20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2"/>
      <c r="Q10" s="32"/>
    </row>
    <row r="11" spans="1:20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2"/>
      <c r="Q11" s="32"/>
    </row>
    <row r="12" spans="1:20" ht="10.050000000000001" customHeight="1" thickBo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20" ht="10.050000000000001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20" s="15" customFormat="1" ht="15" customHeight="1">
      <c r="A14" s="28" t="s">
        <v>523</v>
      </c>
      <c r="B14" s="28"/>
      <c r="C14" s="28"/>
      <c r="D14" s="28"/>
      <c r="E14" s="28"/>
      <c r="F14" s="28"/>
      <c r="G14" s="28"/>
      <c r="H14" s="28"/>
      <c r="I14" s="14"/>
      <c r="J14" s="26"/>
      <c r="K14" s="26"/>
      <c r="L14" s="26"/>
      <c r="M14" s="26"/>
      <c r="N14" s="26"/>
      <c r="O14" s="26"/>
      <c r="P14" s="26"/>
      <c r="Q14" s="26"/>
      <c r="T14" s="16"/>
    </row>
    <row r="15" spans="1:20" s="15" customFormat="1" ht="15" customHeight="1">
      <c r="A15" s="28"/>
      <c r="B15" s="28"/>
      <c r="C15" s="28"/>
      <c r="D15" s="28"/>
      <c r="E15" s="28"/>
      <c r="F15" s="28"/>
      <c r="G15" s="28"/>
      <c r="H15" s="28"/>
      <c r="I15" s="14"/>
      <c r="J15" s="26" t="s">
        <v>537</v>
      </c>
      <c r="K15" s="26"/>
      <c r="L15" s="26"/>
      <c r="M15" s="14"/>
      <c r="N15" s="18" t="s">
        <v>535</v>
      </c>
      <c r="O15" s="14" t="s">
        <v>34</v>
      </c>
      <c r="P15" s="26" t="s">
        <v>493</v>
      </c>
      <c r="Q15" s="26"/>
    </row>
    <row r="16" spans="1:20" s="15" customFormat="1" ht="15" customHeight="1">
      <c r="A16" s="28" t="s">
        <v>524</v>
      </c>
      <c r="B16" s="28"/>
      <c r="C16" s="28"/>
      <c r="D16" s="28"/>
      <c r="E16" s="28"/>
      <c r="F16" s="28"/>
      <c r="G16" s="28"/>
      <c r="H16" s="28"/>
      <c r="I16" s="14"/>
      <c r="J16" s="26"/>
      <c r="K16" s="26"/>
      <c r="L16" s="26"/>
      <c r="M16" s="26"/>
      <c r="N16" s="26"/>
      <c r="O16" s="26"/>
      <c r="P16" s="26"/>
      <c r="Q16" s="26"/>
    </row>
    <row r="17" spans="1:17" s="15" customFormat="1" ht="15" customHeight="1">
      <c r="A17" s="28" t="s">
        <v>525</v>
      </c>
      <c r="B17" s="28"/>
      <c r="C17" s="28"/>
      <c r="D17" s="28"/>
      <c r="E17" s="28"/>
      <c r="F17" s="28"/>
      <c r="G17" s="28"/>
      <c r="H17" s="28"/>
      <c r="I17" s="14"/>
      <c r="J17" s="26"/>
      <c r="K17" s="26"/>
      <c r="L17" s="26"/>
      <c r="M17" s="26"/>
      <c r="N17" s="26"/>
      <c r="O17" s="26"/>
      <c r="P17" s="26"/>
      <c r="Q17" s="26"/>
    </row>
    <row r="18" spans="1:17" s="15" customFormat="1" ht="15" customHeight="1">
      <c r="A18" s="28" t="s">
        <v>526</v>
      </c>
      <c r="B18" s="28"/>
      <c r="C18" s="28"/>
      <c r="D18" s="28"/>
      <c r="E18" s="28"/>
      <c r="F18" s="28"/>
      <c r="G18" s="28"/>
      <c r="H18" s="28"/>
      <c r="I18" s="14"/>
      <c r="J18" s="17" t="s">
        <v>39</v>
      </c>
      <c r="K18" s="17" t="s">
        <v>40</v>
      </c>
      <c r="L18" s="17" t="s">
        <v>0</v>
      </c>
      <c r="M18" s="14"/>
      <c r="N18" s="14"/>
      <c r="O18" s="14"/>
      <c r="P18" s="14"/>
      <c r="Q18" s="14"/>
    </row>
    <row r="19" spans="1:17" s="15" customFormat="1" ht="15" customHeight="1">
      <c r="A19" s="28" t="s">
        <v>527</v>
      </c>
      <c r="B19" s="28"/>
      <c r="C19" s="28"/>
      <c r="D19" s="28"/>
      <c r="E19" s="28"/>
      <c r="F19" s="28"/>
      <c r="G19" s="28"/>
      <c r="H19" s="28"/>
      <c r="I19" s="14"/>
      <c r="J19" s="31"/>
      <c r="K19" s="31"/>
      <c r="L19" s="31"/>
      <c r="M19" s="31"/>
      <c r="N19" s="31"/>
      <c r="O19" s="14" t="s">
        <v>34</v>
      </c>
      <c r="P19" s="26" t="s">
        <v>493</v>
      </c>
      <c r="Q19" s="26"/>
    </row>
    <row r="20" spans="1:17" s="15" customFormat="1" ht="15" customHeight="1">
      <c r="A20" s="28" t="s">
        <v>528</v>
      </c>
      <c r="B20" s="28"/>
      <c r="C20" s="28"/>
      <c r="D20" s="28"/>
      <c r="E20" s="28"/>
      <c r="F20" s="28"/>
      <c r="G20" s="28"/>
      <c r="H20" s="28"/>
      <c r="I20" s="14"/>
      <c r="J20" s="26" t="s">
        <v>67</v>
      </c>
      <c r="K20" s="26"/>
      <c r="L20" s="26"/>
      <c r="M20" s="26"/>
      <c r="N20" s="26"/>
      <c r="O20" s="26"/>
      <c r="P20" s="26"/>
      <c r="Q20" s="26"/>
    </row>
    <row r="21" spans="1:17" s="15" customFormat="1" ht="15" customHeight="1">
      <c r="A21" s="28" t="s">
        <v>529</v>
      </c>
      <c r="B21" s="28"/>
      <c r="C21" s="28"/>
      <c r="D21" s="28"/>
      <c r="E21" s="28"/>
      <c r="F21" s="28"/>
      <c r="G21" s="28"/>
      <c r="H21" s="28"/>
      <c r="I21" s="14"/>
      <c r="J21" s="26"/>
      <c r="K21" s="26"/>
      <c r="L21" s="26"/>
      <c r="M21" s="26"/>
      <c r="N21" s="26"/>
      <c r="O21" s="26"/>
      <c r="P21" s="26"/>
      <c r="Q21" s="26"/>
    </row>
    <row r="22" spans="1:17" s="15" customFormat="1" ht="15" customHeight="1">
      <c r="A22" s="28" t="s">
        <v>530</v>
      </c>
      <c r="B22" s="28"/>
      <c r="C22" s="28"/>
      <c r="D22" s="28"/>
      <c r="E22" s="28"/>
      <c r="F22" s="28"/>
      <c r="G22" s="28"/>
      <c r="H22" s="28"/>
      <c r="I22" s="14"/>
      <c r="J22" s="24"/>
      <c r="K22" s="24"/>
      <c r="L22" s="24"/>
      <c r="M22" s="24"/>
      <c r="N22" s="24"/>
      <c r="O22" s="24"/>
      <c r="P22" s="24"/>
      <c r="Q22" s="24"/>
    </row>
    <row r="23" spans="1:17" s="15" customFormat="1" ht="15" customHeight="1">
      <c r="A23" s="28" t="s">
        <v>531</v>
      </c>
      <c r="B23" s="28"/>
      <c r="C23" s="28"/>
      <c r="D23" s="28"/>
      <c r="E23" s="28"/>
      <c r="F23" s="28"/>
      <c r="G23" s="28"/>
      <c r="H23" s="28"/>
      <c r="I23" s="14"/>
      <c r="J23" s="30"/>
      <c r="K23" s="30"/>
      <c r="L23" s="30"/>
    </row>
    <row r="24" spans="1:17" ht="7.0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8" customHeight="1" thickBot="1">
      <c r="A25" s="11" t="s">
        <v>532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7.0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15" customHeight="1">
      <c r="A27" s="18" t="s">
        <v>40</v>
      </c>
      <c r="B27" s="19" t="s">
        <v>34</v>
      </c>
      <c r="C27" s="18" t="s">
        <v>0</v>
      </c>
      <c r="D27" s="19" t="s">
        <v>46</v>
      </c>
      <c r="E27" s="18" t="s">
        <v>40</v>
      </c>
      <c r="F27" s="19" t="s">
        <v>34</v>
      </c>
      <c r="G27" s="18" t="s">
        <v>0</v>
      </c>
      <c r="H27" s="19"/>
      <c r="I27" s="20"/>
      <c r="J27" s="27" t="s">
        <v>533</v>
      </c>
      <c r="K27" s="27"/>
      <c r="L27" s="27"/>
      <c r="M27" s="27"/>
      <c r="N27" s="27"/>
      <c r="O27" s="27"/>
      <c r="P27" s="27"/>
      <c r="Q27" s="27"/>
    </row>
    <row r="28" spans="1:17" ht="15" customHeight="1">
      <c r="A28" s="19"/>
      <c r="B28" s="19"/>
      <c r="C28" s="19"/>
      <c r="D28" s="19"/>
      <c r="E28" s="19"/>
      <c r="F28" s="19"/>
      <c r="G28" s="19"/>
      <c r="H28" s="19"/>
      <c r="I28" s="19"/>
      <c r="J28" s="27" t="s">
        <v>534</v>
      </c>
      <c r="K28" s="27"/>
      <c r="L28" s="27"/>
      <c r="M28" s="27"/>
      <c r="N28" s="27"/>
      <c r="O28" s="27"/>
      <c r="P28" s="27"/>
      <c r="Q28" s="27"/>
    </row>
    <row r="29" spans="1:17" ht="15" customHeight="1">
      <c r="A29" s="21"/>
      <c r="B29" s="21"/>
      <c r="C29" s="21"/>
      <c r="D29" s="21"/>
      <c r="E29" s="21"/>
      <c r="F29" s="21"/>
      <c r="G29" s="21"/>
      <c r="H29" s="21"/>
      <c r="I29" s="22" t="str">
        <f>J29</f>
        <v>Şehir</v>
      </c>
      <c r="J29" s="26" t="s">
        <v>535</v>
      </c>
      <c r="K29" s="26"/>
      <c r="L29" s="26"/>
      <c r="M29" s="26"/>
      <c r="N29" s="26"/>
      <c r="O29" s="19" t="s">
        <v>34</v>
      </c>
      <c r="P29" s="26" t="s">
        <v>493</v>
      </c>
      <c r="Q29" s="26"/>
    </row>
    <row r="30" spans="1:17" ht="15" customHeight="1">
      <c r="A30" s="21"/>
      <c r="B30" s="21"/>
      <c r="C30" s="21"/>
      <c r="D30" s="21"/>
      <c r="E30" s="21"/>
      <c r="F30" s="21"/>
      <c r="G30" s="21"/>
      <c r="H30" s="21"/>
      <c r="I30" s="22"/>
      <c r="J30" s="27" t="s">
        <v>536</v>
      </c>
      <c r="K30" s="27"/>
      <c r="L30" s="27"/>
      <c r="M30" s="27"/>
      <c r="N30" s="27"/>
      <c r="O30" s="27"/>
      <c r="P30" s="27"/>
      <c r="Q30" s="27"/>
    </row>
    <row r="31" spans="1:17" ht="7.0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ht="15" customHeight="1">
      <c r="A32" s="18" t="s">
        <v>40</v>
      </c>
      <c r="B32" s="19" t="s">
        <v>34</v>
      </c>
      <c r="C32" s="18" t="s">
        <v>0</v>
      </c>
      <c r="D32" s="19" t="s">
        <v>46</v>
      </c>
      <c r="E32" s="18" t="s">
        <v>40</v>
      </c>
      <c r="F32" s="19" t="s">
        <v>34</v>
      </c>
      <c r="G32" s="18" t="s">
        <v>0</v>
      </c>
      <c r="H32" s="19"/>
      <c r="I32" s="20"/>
      <c r="J32" s="27" t="s">
        <v>533</v>
      </c>
      <c r="K32" s="27"/>
      <c r="L32" s="27"/>
      <c r="M32" s="27"/>
      <c r="N32" s="27"/>
      <c r="O32" s="27"/>
      <c r="P32" s="27"/>
      <c r="Q32" s="27"/>
    </row>
    <row r="33" spans="1:17" ht="15" customHeight="1">
      <c r="A33" s="19"/>
      <c r="B33" s="19"/>
      <c r="C33" s="19"/>
      <c r="D33" s="19"/>
      <c r="E33" s="19"/>
      <c r="F33" s="19"/>
      <c r="G33" s="19"/>
      <c r="H33" s="19"/>
      <c r="I33" s="19"/>
      <c r="J33" s="27" t="s">
        <v>534</v>
      </c>
      <c r="K33" s="27"/>
      <c r="L33" s="27"/>
      <c r="M33" s="27"/>
      <c r="N33" s="27"/>
      <c r="O33" s="27"/>
      <c r="P33" s="27"/>
      <c r="Q33" s="27"/>
    </row>
    <row r="34" spans="1:17" ht="15" customHeight="1">
      <c r="A34" s="21"/>
      <c r="B34" s="21"/>
      <c r="C34" s="21"/>
      <c r="D34" s="21"/>
      <c r="E34" s="21"/>
      <c r="F34" s="21"/>
      <c r="G34" s="21"/>
      <c r="H34" s="21"/>
      <c r="I34" s="22" t="str">
        <f>J34</f>
        <v>Şehir</v>
      </c>
      <c r="J34" s="26" t="s">
        <v>535</v>
      </c>
      <c r="K34" s="26"/>
      <c r="L34" s="26"/>
      <c r="M34" s="26"/>
      <c r="N34" s="26"/>
      <c r="O34" s="19" t="s">
        <v>34</v>
      </c>
      <c r="P34" s="26" t="s">
        <v>493</v>
      </c>
      <c r="Q34" s="26"/>
    </row>
    <row r="35" spans="1:17" ht="15" customHeight="1">
      <c r="A35" s="21"/>
      <c r="B35" s="21"/>
      <c r="C35" s="21"/>
      <c r="D35" s="21"/>
      <c r="E35" s="21"/>
      <c r="F35" s="21"/>
      <c r="G35" s="21"/>
      <c r="H35" s="21"/>
      <c r="I35" s="22"/>
      <c r="J35" s="27" t="s">
        <v>536</v>
      </c>
      <c r="K35" s="27"/>
      <c r="L35" s="27"/>
      <c r="M35" s="27"/>
      <c r="N35" s="27"/>
      <c r="O35" s="27"/>
      <c r="P35" s="27"/>
      <c r="Q35" s="27"/>
    </row>
    <row r="36" spans="1:17" ht="7.0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15" customHeight="1">
      <c r="A37" s="18" t="s">
        <v>40</v>
      </c>
      <c r="B37" s="19" t="s">
        <v>34</v>
      </c>
      <c r="C37" s="18" t="s">
        <v>0</v>
      </c>
      <c r="D37" s="19" t="s">
        <v>46</v>
      </c>
      <c r="E37" s="18" t="s">
        <v>40</v>
      </c>
      <c r="F37" s="19" t="s">
        <v>34</v>
      </c>
      <c r="G37" s="18" t="s">
        <v>0</v>
      </c>
      <c r="H37" s="19"/>
      <c r="I37" s="20"/>
      <c r="J37" s="27" t="s">
        <v>533</v>
      </c>
      <c r="K37" s="27"/>
      <c r="L37" s="27"/>
      <c r="M37" s="27"/>
      <c r="N37" s="27"/>
      <c r="O37" s="27"/>
      <c r="P37" s="27"/>
      <c r="Q37" s="27"/>
    </row>
    <row r="38" spans="1:17" ht="15" customHeight="1">
      <c r="A38" s="19"/>
      <c r="B38" s="19"/>
      <c r="C38" s="19"/>
      <c r="D38" s="19"/>
      <c r="E38" s="19"/>
      <c r="F38" s="19"/>
      <c r="G38" s="19"/>
      <c r="H38" s="19"/>
      <c r="I38" s="19"/>
      <c r="J38" s="27" t="s">
        <v>534</v>
      </c>
      <c r="K38" s="27"/>
      <c r="L38" s="27"/>
      <c r="M38" s="27"/>
      <c r="N38" s="27"/>
      <c r="O38" s="27"/>
      <c r="P38" s="27"/>
      <c r="Q38" s="27"/>
    </row>
    <row r="39" spans="1:17" ht="15" customHeight="1">
      <c r="A39" s="21"/>
      <c r="B39" s="21"/>
      <c r="C39" s="21"/>
      <c r="D39" s="21"/>
      <c r="E39" s="21"/>
      <c r="F39" s="21"/>
      <c r="G39" s="21"/>
      <c r="H39" s="21"/>
      <c r="I39" s="22" t="str">
        <f>J39</f>
        <v>Şehir</v>
      </c>
      <c r="J39" s="26" t="s">
        <v>535</v>
      </c>
      <c r="K39" s="26"/>
      <c r="L39" s="26"/>
      <c r="M39" s="26"/>
      <c r="N39" s="26"/>
      <c r="O39" s="19" t="s">
        <v>34</v>
      </c>
      <c r="P39" s="26" t="s">
        <v>493</v>
      </c>
      <c r="Q39" s="26"/>
    </row>
    <row r="40" spans="1:17" ht="15" customHeight="1">
      <c r="A40" s="21"/>
      <c r="B40" s="21"/>
      <c r="C40" s="21"/>
      <c r="D40" s="21"/>
      <c r="E40" s="21"/>
      <c r="F40" s="21"/>
      <c r="G40" s="21"/>
      <c r="H40" s="21"/>
      <c r="I40" s="22"/>
      <c r="J40" s="27" t="s">
        <v>536</v>
      </c>
      <c r="K40" s="27"/>
      <c r="L40" s="27"/>
      <c r="M40" s="27"/>
      <c r="N40" s="27"/>
      <c r="O40" s="27"/>
      <c r="P40" s="27"/>
      <c r="Q40" s="27"/>
    </row>
    <row r="41" spans="1:17" ht="7.0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 ht="15" customHeight="1">
      <c r="A42" s="18" t="s">
        <v>40</v>
      </c>
      <c r="B42" s="19" t="s">
        <v>34</v>
      </c>
      <c r="C42" s="18" t="s">
        <v>0</v>
      </c>
      <c r="D42" s="19" t="s">
        <v>46</v>
      </c>
      <c r="E42" s="18" t="s">
        <v>40</v>
      </c>
      <c r="F42" s="19" t="s">
        <v>34</v>
      </c>
      <c r="G42" s="18" t="s">
        <v>0</v>
      </c>
      <c r="H42" s="19"/>
      <c r="I42" s="20"/>
      <c r="J42" s="27" t="s">
        <v>533</v>
      </c>
      <c r="K42" s="27"/>
      <c r="L42" s="27"/>
      <c r="M42" s="27"/>
      <c r="N42" s="27"/>
      <c r="O42" s="27"/>
      <c r="P42" s="27"/>
      <c r="Q42" s="27"/>
    </row>
    <row r="43" spans="1:17" ht="15" customHeight="1">
      <c r="A43" s="19"/>
      <c r="B43" s="19"/>
      <c r="C43" s="19"/>
      <c r="D43" s="19"/>
      <c r="E43" s="19"/>
      <c r="F43" s="19"/>
      <c r="G43" s="19"/>
      <c r="H43" s="19"/>
      <c r="I43" s="19"/>
      <c r="J43" s="27" t="s">
        <v>534</v>
      </c>
      <c r="K43" s="27"/>
      <c r="L43" s="27"/>
      <c r="M43" s="27"/>
      <c r="N43" s="27"/>
      <c r="O43" s="27"/>
      <c r="P43" s="27"/>
      <c r="Q43" s="27"/>
    </row>
    <row r="44" spans="1:17" ht="15" customHeight="1">
      <c r="A44" s="21"/>
      <c r="B44" s="21"/>
      <c r="C44" s="21"/>
      <c r="D44" s="21"/>
      <c r="E44" s="21"/>
      <c r="F44" s="21"/>
      <c r="G44" s="21"/>
      <c r="H44" s="21"/>
      <c r="I44" s="22" t="str">
        <f>J44</f>
        <v>Şehir</v>
      </c>
      <c r="J44" s="26" t="s">
        <v>535</v>
      </c>
      <c r="K44" s="26"/>
      <c r="L44" s="26"/>
      <c r="M44" s="26"/>
      <c r="N44" s="26"/>
      <c r="O44" s="19" t="s">
        <v>34</v>
      </c>
      <c r="P44" s="26" t="s">
        <v>493</v>
      </c>
      <c r="Q44" s="26"/>
    </row>
    <row r="45" spans="1:17" ht="15" customHeight="1">
      <c r="A45" s="21"/>
      <c r="B45" s="21"/>
      <c r="C45" s="21"/>
      <c r="D45" s="21"/>
      <c r="E45" s="21"/>
      <c r="F45" s="21"/>
      <c r="G45" s="21"/>
      <c r="H45" s="21"/>
      <c r="I45" s="22"/>
      <c r="J45" s="27" t="s">
        <v>536</v>
      </c>
      <c r="K45" s="27"/>
      <c r="L45" s="27"/>
      <c r="M45" s="27"/>
      <c r="N45" s="27"/>
      <c r="O45" s="27"/>
      <c r="P45" s="27"/>
      <c r="Q45" s="27"/>
    </row>
    <row r="46" spans="1:17" ht="7.0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18" customHeight="1" thickBot="1">
      <c r="A47" s="11" t="s">
        <v>538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ht="7.0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5" customHeight="1">
      <c r="A49" s="18" t="s">
        <v>40</v>
      </c>
      <c r="B49" s="19" t="s">
        <v>34</v>
      </c>
      <c r="C49" s="18" t="s">
        <v>0</v>
      </c>
      <c r="D49" s="19" t="s">
        <v>46</v>
      </c>
      <c r="E49" s="18" t="s">
        <v>40</v>
      </c>
      <c r="F49" s="19" t="s">
        <v>34</v>
      </c>
      <c r="G49" s="18" t="s">
        <v>0</v>
      </c>
      <c r="H49" s="19"/>
      <c r="I49" s="19"/>
      <c r="J49" s="29" t="s">
        <v>9</v>
      </c>
      <c r="K49" s="29"/>
      <c r="L49" s="29"/>
      <c r="M49" s="29"/>
      <c r="N49" s="29"/>
      <c r="O49" s="29"/>
      <c r="P49" s="29"/>
      <c r="Q49" s="29"/>
    </row>
    <row r="50" spans="1:17" ht="15" customHeight="1">
      <c r="A50" s="23"/>
      <c r="B50" s="19"/>
      <c r="C50" s="23"/>
      <c r="D50" s="19"/>
      <c r="E50" s="23"/>
      <c r="F50" s="19"/>
      <c r="G50" s="23"/>
      <c r="H50" s="19"/>
      <c r="I50" s="19"/>
      <c r="J50" s="27" t="s">
        <v>539</v>
      </c>
      <c r="K50" s="27"/>
      <c r="L50" s="27"/>
      <c r="M50" s="27"/>
      <c r="N50" s="27"/>
      <c r="O50" s="27"/>
      <c r="P50" s="27"/>
      <c r="Q50" s="27"/>
    </row>
    <row r="51" spans="1:17" ht="15" customHeight="1">
      <c r="A51" s="19"/>
      <c r="B51" s="19"/>
      <c r="C51" s="19"/>
      <c r="D51" s="19"/>
      <c r="E51" s="19"/>
      <c r="F51" s="19"/>
      <c r="G51" s="19"/>
      <c r="H51" s="19"/>
      <c r="I51" s="19"/>
      <c r="J51" s="26" t="s">
        <v>540</v>
      </c>
      <c r="K51" s="26"/>
      <c r="L51" s="26"/>
      <c r="M51" s="26"/>
      <c r="N51" s="26"/>
      <c r="O51" s="23" t="s">
        <v>34</v>
      </c>
      <c r="P51" s="26" t="s">
        <v>493</v>
      </c>
      <c r="Q51" s="26"/>
    </row>
    <row r="52" spans="1:17" ht="15" customHeight="1">
      <c r="A52" s="19"/>
      <c r="B52" s="19"/>
      <c r="C52" s="19"/>
      <c r="D52" s="19"/>
      <c r="E52" s="19"/>
      <c r="F52" s="19"/>
      <c r="G52" s="19"/>
      <c r="H52" s="19"/>
      <c r="I52" s="19"/>
      <c r="J52" s="29" t="s">
        <v>541</v>
      </c>
      <c r="K52" s="29"/>
      <c r="L52" s="29"/>
      <c r="M52" s="29"/>
      <c r="N52" s="29"/>
      <c r="O52" s="29"/>
      <c r="P52" s="29"/>
      <c r="Q52" s="29"/>
    </row>
    <row r="53" spans="1:17" ht="7.0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5" customHeight="1">
      <c r="A54" s="18" t="s">
        <v>40</v>
      </c>
      <c r="B54" s="19" t="s">
        <v>34</v>
      </c>
      <c r="C54" s="18" t="s">
        <v>0</v>
      </c>
      <c r="D54" s="19" t="s">
        <v>46</v>
      </c>
      <c r="E54" s="18" t="s">
        <v>40</v>
      </c>
      <c r="F54" s="19" t="s">
        <v>34</v>
      </c>
      <c r="G54" s="18" t="s">
        <v>0</v>
      </c>
      <c r="H54" s="19"/>
      <c r="I54" s="19"/>
      <c r="J54" s="29" t="s">
        <v>2</v>
      </c>
      <c r="K54" s="29"/>
      <c r="L54" s="29"/>
      <c r="M54" s="29"/>
      <c r="N54" s="29"/>
      <c r="O54" s="29"/>
      <c r="P54" s="29"/>
      <c r="Q54" s="29"/>
    </row>
    <row r="55" spans="1:17" ht="15" customHeight="1">
      <c r="A55" s="19"/>
      <c r="B55" s="19"/>
      <c r="C55" s="19"/>
      <c r="D55" s="19"/>
      <c r="E55" s="19"/>
      <c r="F55" s="19"/>
      <c r="G55" s="19"/>
      <c r="H55" s="19"/>
      <c r="I55" s="19"/>
      <c r="J55" s="27" t="s">
        <v>539</v>
      </c>
      <c r="K55" s="27"/>
      <c r="L55" s="27"/>
      <c r="M55" s="27"/>
      <c r="N55" s="27"/>
      <c r="O55" s="27"/>
      <c r="P55" s="27"/>
      <c r="Q55" s="27"/>
    </row>
    <row r="56" spans="1:17" ht="15" customHeight="1">
      <c r="A56" s="19"/>
      <c r="B56" s="19"/>
      <c r="C56" s="19"/>
      <c r="D56" s="19"/>
      <c r="E56" s="19"/>
      <c r="F56" s="19"/>
      <c r="G56" s="19"/>
      <c r="H56" s="19"/>
      <c r="I56" s="19"/>
      <c r="J56" s="26" t="s">
        <v>540</v>
      </c>
      <c r="K56" s="26"/>
      <c r="L56" s="26"/>
      <c r="M56" s="26"/>
      <c r="N56" s="26"/>
      <c r="O56" s="23" t="s">
        <v>34</v>
      </c>
      <c r="P56" s="26" t="s">
        <v>35</v>
      </c>
      <c r="Q56" s="26"/>
    </row>
    <row r="57" spans="1:17" ht="15" customHeight="1">
      <c r="A57" s="19"/>
      <c r="B57" s="19"/>
      <c r="C57" s="19"/>
      <c r="D57" s="19"/>
      <c r="E57" s="19"/>
      <c r="F57" s="19"/>
      <c r="G57" s="19"/>
      <c r="H57" s="19"/>
      <c r="I57" s="19"/>
      <c r="J57" s="29" t="s">
        <v>541</v>
      </c>
      <c r="K57" s="29"/>
      <c r="L57" s="29"/>
      <c r="M57" s="29"/>
      <c r="N57" s="29"/>
      <c r="O57" s="29"/>
      <c r="P57" s="29"/>
      <c r="Q57" s="29"/>
    </row>
    <row r="58" spans="1:17" ht="7.0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ht="18" customHeight="1" thickBot="1">
      <c r="A59" s="11" t="s">
        <v>52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ht="7.0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5" customHeight="1">
      <c r="A61" s="19"/>
      <c r="B61" s="19"/>
      <c r="C61" s="19"/>
      <c r="D61" s="19"/>
      <c r="E61" s="19"/>
      <c r="F61" s="19"/>
      <c r="G61" s="19"/>
      <c r="H61" s="19" t="s">
        <v>53</v>
      </c>
      <c r="I61" s="19"/>
      <c r="J61" s="27"/>
      <c r="K61" s="27"/>
      <c r="L61" s="27"/>
      <c r="M61" s="27"/>
      <c r="N61" s="27"/>
      <c r="O61" s="27"/>
      <c r="P61" s="27"/>
      <c r="Q61" s="27"/>
    </row>
    <row r="62" spans="1:17" ht="15" customHeight="1">
      <c r="A62" s="19"/>
      <c r="B62" s="19"/>
      <c r="C62" s="19"/>
      <c r="D62" s="19"/>
      <c r="E62" s="19"/>
      <c r="F62" s="19"/>
      <c r="G62" s="19"/>
      <c r="H62" s="19" t="s">
        <v>53</v>
      </c>
      <c r="I62" s="19"/>
      <c r="J62" s="27"/>
      <c r="K62" s="27"/>
      <c r="L62" s="27"/>
      <c r="M62" s="27"/>
      <c r="N62" s="27"/>
      <c r="O62" s="27"/>
      <c r="P62" s="27"/>
      <c r="Q62" s="27"/>
    </row>
    <row r="63" spans="1:17" ht="15" customHeight="1">
      <c r="A63" s="19"/>
      <c r="B63" s="19"/>
      <c r="C63" s="19"/>
      <c r="D63" s="19"/>
      <c r="E63" s="19"/>
      <c r="F63" s="19"/>
      <c r="G63" s="19"/>
      <c r="H63" s="19" t="s">
        <v>53</v>
      </c>
      <c r="I63" s="19"/>
      <c r="J63" s="27"/>
      <c r="K63" s="27"/>
      <c r="L63" s="27"/>
      <c r="M63" s="27"/>
      <c r="N63" s="27"/>
      <c r="O63" s="27"/>
      <c r="P63" s="27"/>
      <c r="Q63" s="27"/>
    </row>
    <row r="64" spans="1:17" ht="15" customHeight="1">
      <c r="A64" s="19"/>
      <c r="B64" s="19"/>
      <c r="C64" s="19"/>
      <c r="D64" s="19"/>
      <c r="E64" s="19"/>
      <c r="F64" s="19"/>
      <c r="G64" s="19"/>
      <c r="H64" s="19" t="s">
        <v>53</v>
      </c>
      <c r="I64" s="19"/>
      <c r="J64" s="27"/>
      <c r="K64" s="27"/>
      <c r="L64" s="27"/>
      <c r="M64" s="27"/>
      <c r="N64" s="27"/>
      <c r="O64" s="27"/>
      <c r="P64" s="27"/>
      <c r="Q64" s="27"/>
    </row>
    <row r="65" spans="1:17" ht="15" customHeight="1">
      <c r="A65" s="19"/>
      <c r="B65" s="19"/>
      <c r="C65" s="19"/>
      <c r="D65" s="19"/>
      <c r="E65" s="19"/>
      <c r="F65" s="19"/>
      <c r="G65" s="19"/>
      <c r="H65" s="19" t="s">
        <v>53</v>
      </c>
      <c r="I65" s="19"/>
      <c r="J65" s="27"/>
      <c r="K65" s="27"/>
      <c r="L65" s="27"/>
      <c r="M65" s="27"/>
      <c r="N65" s="27"/>
      <c r="O65" s="27"/>
      <c r="P65" s="27"/>
      <c r="Q65" s="27"/>
    </row>
    <row r="66" spans="1:17" ht="7.0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ht="18" customHeight="1" thickBot="1">
      <c r="A67" s="11" t="s">
        <v>542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ht="7.0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5" customHeight="1">
      <c r="A69" s="19"/>
      <c r="B69" s="19"/>
      <c r="C69" s="28" t="s">
        <v>55</v>
      </c>
      <c r="D69" s="28"/>
      <c r="E69" s="28"/>
      <c r="F69" s="19"/>
      <c r="G69" s="19"/>
      <c r="H69" s="19"/>
      <c r="I69" s="19"/>
      <c r="J69" s="26" t="s">
        <v>56</v>
      </c>
      <c r="K69" s="26"/>
      <c r="L69" s="26"/>
      <c r="M69" s="26"/>
      <c r="N69" s="26"/>
      <c r="O69" s="19"/>
      <c r="P69" s="18"/>
      <c r="Q69" s="19"/>
    </row>
    <row r="70" spans="1:17" ht="15" customHeight="1">
      <c r="A70" s="19"/>
      <c r="B70" s="19"/>
      <c r="C70" s="28" t="s">
        <v>57</v>
      </c>
      <c r="D70" s="28"/>
      <c r="E70" s="28"/>
      <c r="F70" s="19"/>
      <c r="G70" s="19"/>
      <c r="H70" s="19"/>
      <c r="I70" s="19"/>
      <c r="J70" s="26" t="s">
        <v>56</v>
      </c>
      <c r="K70" s="26"/>
      <c r="L70" s="26"/>
      <c r="M70" s="26"/>
      <c r="N70" s="26"/>
      <c r="O70" s="19"/>
      <c r="P70" s="18"/>
      <c r="Q70" s="19"/>
    </row>
    <row r="71" spans="1:17" ht="15" customHeight="1">
      <c r="A71" s="19"/>
      <c r="B71" s="19"/>
      <c r="C71" s="26" t="s">
        <v>58</v>
      </c>
      <c r="D71" s="26"/>
      <c r="E71" s="26"/>
      <c r="F71" s="19"/>
      <c r="G71" s="19"/>
      <c r="H71" s="19"/>
      <c r="I71" s="19"/>
      <c r="J71" s="26" t="s">
        <v>59</v>
      </c>
      <c r="K71" s="26"/>
      <c r="L71" s="26"/>
      <c r="M71" s="26"/>
      <c r="N71" s="26"/>
      <c r="O71" s="19"/>
      <c r="P71" s="18"/>
      <c r="Q71" s="19"/>
    </row>
    <row r="72" spans="1:17" ht="15" customHeight="1">
      <c r="A72" s="19"/>
      <c r="B72" s="19"/>
      <c r="C72" s="26" t="s">
        <v>60</v>
      </c>
      <c r="D72" s="26"/>
      <c r="E72" s="26"/>
      <c r="F72" s="19"/>
      <c r="G72" s="19"/>
      <c r="H72" s="19"/>
      <c r="I72" s="19"/>
      <c r="J72" s="26"/>
      <c r="K72" s="26"/>
      <c r="L72" s="26"/>
      <c r="M72" s="26"/>
      <c r="N72" s="26"/>
      <c r="O72" s="19"/>
      <c r="P72" s="18"/>
      <c r="Q72" s="19"/>
    </row>
    <row r="73" spans="1:17" ht="15" customHeight="1">
      <c r="A73" s="19"/>
      <c r="B73" s="19"/>
      <c r="C73" s="26" t="s">
        <v>60</v>
      </c>
      <c r="D73" s="26"/>
      <c r="E73" s="26"/>
      <c r="F73" s="19"/>
      <c r="G73" s="19"/>
      <c r="H73" s="19"/>
      <c r="I73" s="19"/>
      <c r="J73" s="26"/>
      <c r="K73" s="26"/>
      <c r="L73" s="26"/>
      <c r="M73" s="26"/>
      <c r="N73" s="26"/>
      <c r="O73" s="19"/>
      <c r="P73" s="18"/>
      <c r="Q73" s="19"/>
    </row>
    <row r="74" spans="1:17" ht="7.0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ht="18" customHeight="1" thickBot="1">
      <c r="A75" s="11" t="s">
        <v>543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ht="7.0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ht="15" customHeight="1">
      <c r="A77" s="19"/>
      <c r="B77" s="19"/>
      <c r="C77" s="19"/>
      <c r="D77" s="19"/>
      <c r="E77" s="19"/>
      <c r="F77" s="19"/>
      <c r="G77" s="19"/>
      <c r="H77" s="19" t="s">
        <v>53</v>
      </c>
      <c r="I77" s="19"/>
      <c r="J77" s="26"/>
      <c r="K77" s="26"/>
      <c r="L77" s="26"/>
      <c r="M77" s="26"/>
      <c r="N77" s="26"/>
      <c r="O77" s="26"/>
      <c r="P77" s="26"/>
      <c r="Q77" s="26"/>
    </row>
    <row r="78" spans="1:17" ht="15" customHeight="1">
      <c r="A78" s="19"/>
      <c r="B78" s="19"/>
      <c r="C78" s="19"/>
      <c r="D78" s="19"/>
      <c r="E78" s="19"/>
      <c r="F78" s="19"/>
      <c r="G78" s="19"/>
      <c r="H78" s="19" t="s">
        <v>53</v>
      </c>
      <c r="I78" s="19"/>
      <c r="J78" s="26"/>
      <c r="K78" s="26"/>
      <c r="L78" s="26"/>
      <c r="M78" s="26"/>
      <c r="N78" s="26"/>
      <c r="O78" s="26"/>
      <c r="P78" s="26"/>
      <c r="Q78" s="26"/>
    </row>
    <row r="79" spans="1:17" ht="15" customHeight="1">
      <c r="A79" s="19"/>
      <c r="B79" s="19"/>
      <c r="C79" s="19"/>
      <c r="D79" s="19"/>
      <c r="E79" s="19"/>
      <c r="F79" s="19"/>
      <c r="G79" s="19"/>
      <c r="H79" s="19" t="s">
        <v>53</v>
      </c>
      <c r="I79" s="19"/>
      <c r="J79" s="26"/>
      <c r="K79" s="26"/>
      <c r="L79" s="26"/>
      <c r="M79" s="26"/>
      <c r="N79" s="26"/>
      <c r="O79" s="26"/>
      <c r="P79" s="26"/>
      <c r="Q79" s="26"/>
    </row>
    <row r="80" spans="1:17" ht="15" customHeight="1">
      <c r="A80" s="19"/>
      <c r="B80" s="19"/>
      <c r="C80" s="19"/>
      <c r="D80" s="19"/>
      <c r="E80" s="19"/>
      <c r="F80" s="19"/>
      <c r="G80" s="19"/>
      <c r="H80" s="19" t="s">
        <v>53</v>
      </c>
      <c r="I80" s="19"/>
      <c r="J80" s="26"/>
      <c r="K80" s="26"/>
      <c r="L80" s="26"/>
      <c r="M80" s="26"/>
      <c r="N80" s="26"/>
      <c r="O80" s="26"/>
      <c r="P80" s="26"/>
      <c r="Q80" s="26"/>
    </row>
    <row r="81" spans="1:17" ht="7.05" customHeight="1">
      <c r="A81" s="9"/>
      <c r="B81" s="9"/>
      <c r="C81" s="9"/>
      <c r="D81" s="9"/>
      <c r="E81" s="9"/>
      <c r="F81" s="9"/>
      <c r="G81" s="9"/>
      <c r="H81" s="9"/>
      <c r="I81" s="9"/>
      <c r="J81" s="6"/>
      <c r="K81" s="6"/>
      <c r="L81" s="6"/>
      <c r="M81" s="6"/>
      <c r="N81" s="6"/>
      <c r="O81" s="6"/>
      <c r="P81" s="6"/>
      <c r="Q81" s="6"/>
    </row>
    <row r="82" spans="1:17" ht="18" customHeight="1" thickBot="1">
      <c r="A82" s="11" t="s">
        <v>544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ht="7.0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 ht="15" customHeight="1">
      <c r="A84" s="19"/>
      <c r="B84" s="19"/>
      <c r="C84" s="19"/>
      <c r="D84" s="19"/>
      <c r="E84" s="19"/>
      <c r="F84" s="19"/>
      <c r="G84" s="19"/>
      <c r="H84" s="19" t="s">
        <v>53</v>
      </c>
      <c r="I84" s="19"/>
      <c r="J84" s="26"/>
      <c r="K84" s="26"/>
      <c r="L84" s="26"/>
      <c r="M84" s="26"/>
      <c r="N84" s="26"/>
      <c r="O84" s="26"/>
      <c r="P84" s="26"/>
      <c r="Q84" s="26"/>
    </row>
    <row r="85" spans="1:17" ht="15" customHeight="1">
      <c r="A85" s="19"/>
      <c r="B85" s="19"/>
      <c r="C85" s="19"/>
      <c r="D85" s="19"/>
      <c r="E85" s="19"/>
      <c r="F85" s="19"/>
      <c r="G85" s="19"/>
      <c r="H85" s="19" t="s">
        <v>53</v>
      </c>
      <c r="I85" s="19"/>
      <c r="J85" s="26"/>
      <c r="K85" s="26"/>
      <c r="L85" s="26"/>
      <c r="M85" s="26"/>
      <c r="N85" s="26"/>
      <c r="O85" s="26"/>
      <c r="P85" s="26"/>
      <c r="Q85" s="26"/>
    </row>
    <row r="86" spans="1:17" ht="15" customHeight="1">
      <c r="A86" s="19"/>
      <c r="B86" s="19"/>
      <c r="C86" s="19"/>
      <c r="D86" s="19"/>
      <c r="E86" s="19"/>
      <c r="F86" s="19"/>
      <c r="G86" s="19"/>
      <c r="H86" s="19" t="s">
        <v>53</v>
      </c>
      <c r="I86" s="19"/>
      <c r="J86" s="26"/>
      <c r="K86" s="26"/>
      <c r="L86" s="26"/>
      <c r="M86" s="26"/>
      <c r="N86" s="26"/>
      <c r="O86" s="26"/>
      <c r="P86" s="26"/>
      <c r="Q86" s="26"/>
    </row>
    <row r="87" spans="1:17" ht="15" customHeight="1">
      <c r="A87" s="19"/>
      <c r="B87" s="19"/>
      <c r="C87" s="19"/>
      <c r="D87" s="19"/>
      <c r="E87" s="19"/>
      <c r="F87" s="19"/>
      <c r="G87" s="19"/>
      <c r="H87" s="19" t="s">
        <v>53</v>
      </c>
      <c r="I87" s="19"/>
      <c r="J87" s="26"/>
      <c r="K87" s="26"/>
      <c r="L87" s="26"/>
      <c r="M87" s="26"/>
      <c r="N87" s="26"/>
      <c r="O87" s="26"/>
      <c r="P87" s="26"/>
      <c r="Q87" s="26"/>
    </row>
    <row r="88" spans="1:17" ht="15" customHeight="1">
      <c r="A88" s="19"/>
      <c r="B88" s="19"/>
      <c r="C88" s="19"/>
      <c r="D88" s="19"/>
      <c r="E88" s="19"/>
      <c r="F88" s="19"/>
      <c r="G88" s="19"/>
      <c r="H88" s="19" t="s">
        <v>53</v>
      </c>
      <c r="I88" s="19"/>
      <c r="J88" s="26"/>
      <c r="K88" s="26"/>
      <c r="L88" s="26"/>
      <c r="M88" s="26"/>
      <c r="N88" s="26"/>
      <c r="O88" s="26"/>
      <c r="P88" s="26"/>
      <c r="Q88" s="26"/>
    </row>
    <row r="89" spans="1:17" ht="7.05" customHeight="1">
      <c r="A89" s="9"/>
      <c r="B89" s="9"/>
      <c r="C89" s="9"/>
      <c r="D89" s="9"/>
      <c r="E89" s="9"/>
      <c r="F89" s="9"/>
      <c r="G89" s="9"/>
      <c r="H89" s="9"/>
      <c r="I89" s="9"/>
      <c r="J89" s="6"/>
      <c r="K89" s="6"/>
      <c r="L89" s="6"/>
      <c r="M89" s="6"/>
      <c r="N89" s="6"/>
      <c r="O89" s="6"/>
      <c r="P89" s="6"/>
      <c r="Q89" s="6"/>
    </row>
    <row r="90" spans="1:17" ht="15" customHeight="1">
      <c r="A90" s="9"/>
      <c r="B90" s="9"/>
      <c r="C90" s="9"/>
      <c r="D90" s="9"/>
      <c r="E90" s="9"/>
      <c r="F90" s="9"/>
      <c r="G90" s="9"/>
      <c r="H90" s="9"/>
      <c r="I90" s="9"/>
      <c r="J90" s="6"/>
      <c r="K90" s="6"/>
      <c r="L90" s="6"/>
      <c r="M90" s="6"/>
      <c r="N90" s="6"/>
      <c r="O90" s="6"/>
      <c r="P90" s="13" t="s">
        <v>545</v>
      </c>
      <c r="Q90" s="6"/>
    </row>
    <row r="91" spans="1:17" ht="15" customHeight="1">
      <c r="A91" s="13"/>
      <c r="B91" s="13"/>
      <c r="C91" s="13"/>
      <c r="D91" s="13"/>
      <c r="E91" s="13"/>
      <c r="F91" s="13"/>
      <c r="G91" s="13"/>
      <c r="H91" s="6"/>
      <c r="I91" s="6"/>
      <c r="J91" s="6"/>
      <c r="K91" s="6"/>
      <c r="L91" s="6"/>
      <c r="M91" s="6"/>
      <c r="N91" s="6"/>
      <c r="O91" s="6"/>
      <c r="P91" s="13" t="s">
        <v>546</v>
      </c>
      <c r="Q91" s="13"/>
    </row>
    <row r="92" spans="1:17" ht="1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ht="1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7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ht="1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ht="1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ht="1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ht="1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ht="15" customHeight="1"/>
  </sheetData>
  <dataConsolidate/>
  <mergeCells count="77">
    <mergeCell ref="J84:Q84"/>
    <mergeCell ref="J85:Q85"/>
    <mergeCell ref="J86:Q86"/>
    <mergeCell ref="J87:Q87"/>
    <mergeCell ref="J88:Q88"/>
    <mergeCell ref="C73:E73"/>
    <mergeCell ref="J73:N73"/>
    <mergeCell ref="J77:Q77"/>
    <mergeCell ref="J78:Q78"/>
    <mergeCell ref="J79:Q79"/>
    <mergeCell ref="J80:Q80"/>
    <mergeCell ref="C70:E70"/>
    <mergeCell ref="J70:N70"/>
    <mergeCell ref="C71:E71"/>
    <mergeCell ref="J71:N71"/>
    <mergeCell ref="C72:E72"/>
    <mergeCell ref="J72:N72"/>
    <mergeCell ref="J62:Q62"/>
    <mergeCell ref="J63:Q63"/>
    <mergeCell ref="J64:Q64"/>
    <mergeCell ref="J65:Q65"/>
    <mergeCell ref="C69:E69"/>
    <mergeCell ref="J69:N69"/>
    <mergeCell ref="J54:Q54"/>
    <mergeCell ref="J55:Q55"/>
    <mergeCell ref="J56:N56"/>
    <mergeCell ref="P56:Q56"/>
    <mergeCell ref="J57:Q57"/>
    <mergeCell ref="J61:Q61"/>
    <mergeCell ref="J45:Q45"/>
    <mergeCell ref="J49:Q49"/>
    <mergeCell ref="J50:Q50"/>
    <mergeCell ref="J51:N51"/>
    <mergeCell ref="P51:Q51"/>
    <mergeCell ref="J52:Q52"/>
    <mergeCell ref="J39:N39"/>
    <mergeCell ref="P39:Q39"/>
    <mergeCell ref="J40:Q40"/>
    <mergeCell ref="J42:Q42"/>
    <mergeCell ref="J43:Q43"/>
    <mergeCell ref="J44:N44"/>
    <mergeCell ref="P44:Q44"/>
    <mergeCell ref="J33:Q33"/>
    <mergeCell ref="J34:N34"/>
    <mergeCell ref="P34:Q34"/>
    <mergeCell ref="J35:Q35"/>
    <mergeCell ref="J37:Q37"/>
    <mergeCell ref="J38:Q38"/>
    <mergeCell ref="J27:Q27"/>
    <mergeCell ref="J28:Q28"/>
    <mergeCell ref="J29:N29"/>
    <mergeCell ref="P29:Q29"/>
    <mergeCell ref="J30:Q30"/>
    <mergeCell ref="J32:Q32"/>
    <mergeCell ref="A20:H20"/>
    <mergeCell ref="J20:Q20"/>
    <mergeCell ref="A21:H21"/>
    <mergeCell ref="J21:Q21"/>
    <mergeCell ref="A22:H22"/>
    <mergeCell ref="A23:H23"/>
    <mergeCell ref="J23:L23"/>
    <mergeCell ref="A16:H16"/>
    <mergeCell ref="J16:Q16"/>
    <mergeCell ref="A17:H17"/>
    <mergeCell ref="J17:Q17"/>
    <mergeCell ref="A18:H18"/>
    <mergeCell ref="A19:H19"/>
    <mergeCell ref="J19:N19"/>
    <mergeCell ref="P19:Q19"/>
    <mergeCell ref="P2:Q11"/>
    <mergeCell ref="A4:N6"/>
    <mergeCell ref="E8:N9"/>
    <mergeCell ref="A14:H14"/>
    <mergeCell ref="J14:Q14"/>
    <mergeCell ref="A15:H15"/>
    <mergeCell ref="J15:L15"/>
    <mergeCell ref="P15:Q15"/>
  </mergeCells>
  <dataValidations count="9">
    <dataValidation type="list" allowBlank="1" showInputMessage="1" showErrorMessage="1" sqref="J21:Q21" xr:uid="{99CA15FE-DFBC-48CA-8667-875269E515D2}">
      <formula1>Nationalität</formula1>
    </dataValidation>
    <dataValidation type="list" allowBlank="1" showInputMessage="1" showErrorMessage="1" sqref="C71:C73" xr:uid="{1157291D-D5EC-43CC-9F26-A515E6DF7A08}">
      <formula1>Sprache</formula1>
    </dataValidation>
    <dataValidation type="list" allowBlank="1" showInputMessage="1" showErrorMessage="1" sqref="J69:J73" xr:uid="{708183EB-F7A1-4319-BA5C-AC523462E309}">
      <formula1>Sprachniveau</formula1>
    </dataValidation>
    <dataValidation type="list" allowBlank="1" showInputMessage="1" showErrorMessage="1" sqref="P56:Q56 P19:Q19 P51:Q51 P39:Q39 P15:Q15 P29:Q29 P34:Q34 P44:Q44" xr:uid="{3AC64E7C-FEB3-4CE7-A66C-E02E0E9E51DF}">
      <formula1>Land</formula1>
    </dataValidation>
    <dataValidation type="list" allowBlank="1" showInputMessage="1" showErrorMessage="1" sqref="C50 G50" xr:uid="{9A63596C-A801-4ADE-9492-EC4A42D8CF77}">
      <formula1>JJJJ</formula1>
    </dataValidation>
    <dataValidation type="list" allowBlank="1" showInputMessage="1" showErrorMessage="1" sqref="K18 E27 A27 E49:E50 A49:A50 E54 A54 E32 A32 E37 A37 E42 A42" xr:uid="{EA001B33-62A3-462C-B16C-1B75CF4474E1}">
      <formula1>MM</formula1>
    </dataValidation>
    <dataValidation type="list" allowBlank="1" showInputMessage="1" showErrorMessage="1" sqref="J18" xr:uid="{3F32C4F3-5A2B-4C03-8C6A-FD9F1A30AAE6}">
      <formula1>TT</formula1>
    </dataValidation>
    <dataValidation type="list" allowBlank="1" showInputMessage="1" showErrorMessage="1" sqref="J20" xr:uid="{DA113B6E-2C50-4291-A537-12698D1D760F}">
      <formula1>Familienstand</formula1>
    </dataValidation>
    <dataValidation type="list" allowBlank="1" showInputMessage="1" showErrorMessage="1" sqref="P69:P74" xr:uid="{72E9A874-FBDB-441C-9516-C150479EB263}">
      <formula1>Zertifikat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E17056C-5AC2-48EC-A0C2-5E1937472D1F}">
          <x14:formula1>
            <xm:f>Veriler!$C$2:$C$17</xm:f>
          </x14:formula1>
          <xm:sqref>J23:L23</xm:sqref>
        </x14:dataValidation>
        <x14:dataValidation type="list" allowBlank="1" showInputMessage="1" showErrorMessage="1" xr:uid="{4AA954C9-67BC-4609-9F9D-1BBEE08CF03A}">
          <x14:formula1>
            <xm:f>Veriler!$B$2:$B$79</xm:f>
          </x14:formula1>
          <xm:sqref>L18</xm:sqref>
        </x14:dataValidation>
        <x14:dataValidation type="list" allowBlank="1" showInputMessage="1" showErrorMessage="1" xr:uid="{1852EC46-73E1-4C7B-8852-C852F9545B36}">
          <x14:formula1>
            <xm:f>Veriler!$A$2:$A$80</xm:f>
          </x14:formula1>
          <xm:sqref>G27 C32 C37 C42 C49 C54 C27 G32 G37 G42 G49 G54</xm:sqref>
        </x14:dataValidation>
        <x14:dataValidation type="list" allowBlank="1" showInputMessage="1" showErrorMessage="1" xr:uid="{D111B831-DBC1-442B-87A0-04DBE93CEF21}">
          <x14:formula1>
            <xm:f>Veriler!$D$1:$D$8</xm:f>
          </x14:formula1>
          <xm:sqref>J49:Q49 J54:Q54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D960A-5BA5-468A-B520-3E229E0E3097}">
  <dimension ref="A1:T99"/>
  <sheetViews>
    <sheetView topLeftCell="A21" zoomScale="136" zoomScaleNormal="136" workbookViewId="0">
      <selection activeCell="J57" sqref="J57:Q57"/>
    </sheetView>
  </sheetViews>
  <sheetFormatPr baseColWidth="10" defaultColWidth="11" defaultRowHeight="17.399999999999999"/>
  <cols>
    <col min="1" max="1" width="3.69921875" style="7" customWidth="1"/>
    <col min="2" max="2" width="1.69921875" style="7" customWidth="1"/>
    <col min="3" max="3" width="4.5" style="7" customWidth="1"/>
    <col min="4" max="4" width="1.796875" style="7" customWidth="1"/>
    <col min="5" max="5" width="3.69921875" style="7" customWidth="1"/>
    <col min="6" max="6" width="2.296875" style="7" customWidth="1"/>
    <col min="7" max="7" width="4.296875" style="7" customWidth="1"/>
    <col min="8" max="8" width="1.69921875" style="7" customWidth="1"/>
    <col min="9" max="9" width="10.796875" style="7" hidden="1" customWidth="1"/>
    <col min="10" max="10" width="3" style="7" customWidth="1"/>
    <col min="11" max="11" width="4" style="7" customWidth="1"/>
    <col min="12" max="12" width="4.69921875" style="7" customWidth="1"/>
    <col min="13" max="13" width="1.69921875" style="7" customWidth="1"/>
    <col min="14" max="14" width="15.69921875" style="7" customWidth="1"/>
    <col min="15" max="15" width="1.69921875" style="7" customWidth="1"/>
    <col min="16" max="16" width="13.19921875" style="7" customWidth="1"/>
    <col min="17" max="17" width="17.5" style="7" customWidth="1"/>
    <col min="18" max="16384" width="11" style="7"/>
  </cols>
  <sheetData>
    <row r="1" spans="1:20" ht="46.8" customHeight="1">
      <c r="A1" s="25" t="s">
        <v>27</v>
      </c>
    </row>
    <row r="2" spans="1:20" ht="1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2" t="s">
        <v>28</v>
      </c>
      <c r="Q2" s="32"/>
    </row>
    <row r="3" spans="1:20" ht="1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2"/>
      <c r="Q3" s="32"/>
    </row>
    <row r="4" spans="1:20" ht="15" customHeight="1">
      <c r="A4" s="33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6"/>
      <c r="P4" s="32"/>
      <c r="Q4" s="32"/>
    </row>
    <row r="5" spans="1:20" ht="1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6"/>
      <c r="P5" s="32"/>
      <c r="Q5" s="32"/>
    </row>
    <row r="6" spans="1:20" ht="1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6"/>
      <c r="P6" s="32"/>
      <c r="Q6" s="32"/>
    </row>
    <row r="7" spans="1:20" ht="1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2"/>
      <c r="Q7" s="32"/>
    </row>
    <row r="8" spans="1:20" ht="15" customHeight="1">
      <c r="A8" s="6"/>
      <c r="B8" s="6"/>
      <c r="C8" s="6"/>
      <c r="D8" s="6"/>
      <c r="E8" s="35" t="s">
        <v>30</v>
      </c>
      <c r="F8" s="35"/>
      <c r="G8" s="35"/>
      <c r="H8" s="35"/>
      <c r="I8" s="35"/>
      <c r="J8" s="35"/>
      <c r="K8" s="35"/>
      <c r="L8" s="35"/>
      <c r="M8" s="35"/>
      <c r="N8" s="35"/>
      <c r="O8" s="6"/>
      <c r="P8" s="32"/>
      <c r="Q8" s="32"/>
    </row>
    <row r="9" spans="1:20" ht="15" customHeight="1">
      <c r="A9" s="6"/>
      <c r="B9" s="6"/>
      <c r="C9" s="6"/>
      <c r="D9" s="6"/>
      <c r="E9" s="35"/>
      <c r="F9" s="35"/>
      <c r="G9" s="35"/>
      <c r="H9" s="35"/>
      <c r="I9" s="35"/>
      <c r="J9" s="35"/>
      <c r="K9" s="35"/>
      <c r="L9" s="35"/>
      <c r="M9" s="35"/>
      <c r="N9" s="35"/>
      <c r="O9" s="6"/>
      <c r="P9" s="32"/>
      <c r="Q9" s="32"/>
    </row>
    <row r="10" spans="1:20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2"/>
      <c r="Q10" s="32"/>
    </row>
    <row r="11" spans="1:20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2"/>
      <c r="Q11" s="32"/>
    </row>
    <row r="12" spans="1:20" ht="10.050000000000001" customHeight="1" thickBo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20" ht="10.050000000000001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20" s="15" customFormat="1" ht="15" customHeight="1">
      <c r="A14" s="28" t="s">
        <v>31</v>
      </c>
      <c r="B14" s="28"/>
      <c r="C14" s="28"/>
      <c r="D14" s="28"/>
      <c r="E14" s="28"/>
      <c r="F14" s="28"/>
      <c r="G14" s="28"/>
      <c r="H14" s="28"/>
      <c r="I14" s="14"/>
      <c r="J14" s="26"/>
      <c r="K14" s="26"/>
      <c r="L14" s="26"/>
      <c r="M14" s="26"/>
      <c r="N14" s="26"/>
      <c r="O14" s="26"/>
      <c r="P14" s="26"/>
      <c r="Q14" s="26"/>
      <c r="T14" s="16"/>
    </row>
    <row r="15" spans="1:20" s="15" customFormat="1" ht="15" customHeight="1">
      <c r="A15" s="28"/>
      <c r="B15" s="28"/>
      <c r="C15" s="28"/>
      <c r="D15" s="28"/>
      <c r="E15" s="28"/>
      <c r="F15" s="28"/>
      <c r="G15" s="28"/>
      <c r="H15" s="28"/>
      <c r="I15" s="14"/>
      <c r="J15" s="26" t="s">
        <v>32</v>
      </c>
      <c r="K15" s="26"/>
      <c r="L15" s="26"/>
      <c r="M15" s="14"/>
      <c r="N15" s="18" t="s">
        <v>33</v>
      </c>
      <c r="O15" s="14" t="s">
        <v>34</v>
      </c>
      <c r="P15" s="26" t="s">
        <v>35</v>
      </c>
      <c r="Q15" s="26"/>
    </row>
    <row r="16" spans="1:20" s="15" customFormat="1" ht="15" customHeight="1">
      <c r="A16" s="28" t="s">
        <v>36</v>
      </c>
      <c r="B16" s="28"/>
      <c r="C16" s="28"/>
      <c r="D16" s="28"/>
      <c r="E16" s="28"/>
      <c r="F16" s="28"/>
      <c r="G16" s="28"/>
      <c r="H16" s="28"/>
      <c r="I16" s="14"/>
      <c r="J16" s="26"/>
      <c r="K16" s="26"/>
      <c r="L16" s="26"/>
      <c r="M16" s="26"/>
      <c r="N16" s="26"/>
      <c r="O16" s="26"/>
      <c r="P16" s="26"/>
      <c r="Q16" s="26"/>
    </row>
    <row r="17" spans="1:17" s="15" customFormat="1" ht="15" customHeight="1">
      <c r="A17" s="28" t="s">
        <v>37</v>
      </c>
      <c r="B17" s="28"/>
      <c r="C17" s="28"/>
      <c r="D17" s="28"/>
      <c r="E17" s="28"/>
      <c r="F17" s="28"/>
      <c r="G17" s="28"/>
      <c r="H17" s="28"/>
      <c r="I17" s="14"/>
      <c r="J17" s="26"/>
      <c r="K17" s="26"/>
      <c r="L17" s="26"/>
      <c r="M17" s="26"/>
      <c r="N17" s="26"/>
      <c r="O17" s="26"/>
      <c r="P17" s="26"/>
      <c r="Q17" s="26"/>
    </row>
    <row r="18" spans="1:17" s="15" customFormat="1" ht="15" customHeight="1">
      <c r="A18" s="28" t="s">
        <v>38</v>
      </c>
      <c r="B18" s="28"/>
      <c r="C18" s="28"/>
      <c r="D18" s="28"/>
      <c r="E18" s="28"/>
      <c r="F18" s="28"/>
      <c r="G18" s="28"/>
      <c r="H18" s="28"/>
      <c r="I18" s="14"/>
      <c r="J18" s="17" t="s">
        <v>39</v>
      </c>
      <c r="K18" s="17" t="s">
        <v>40</v>
      </c>
      <c r="L18" s="17" t="s">
        <v>0</v>
      </c>
      <c r="M18" s="14"/>
      <c r="N18" s="14"/>
      <c r="O18" s="14"/>
      <c r="P18" s="14"/>
      <c r="Q18" s="14"/>
    </row>
    <row r="19" spans="1:17" s="15" customFormat="1" ht="15" customHeight="1">
      <c r="A19" s="28" t="s">
        <v>41</v>
      </c>
      <c r="B19" s="28"/>
      <c r="C19" s="28"/>
      <c r="D19" s="28"/>
      <c r="E19" s="28"/>
      <c r="F19" s="28"/>
      <c r="G19" s="28"/>
      <c r="H19" s="28"/>
      <c r="I19" s="14"/>
      <c r="J19" s="31"/>
      <c r="K19" s="31"/>
      <c r="L19" s="31"/>
      <c r="M19" s="31"/>
      <c r="N19" s="31"/>
      <c r="O19" s="14" t="s">
        <v>34</v>
      </c>
      <c r="P19" s="26" t="s">
        <v>35</v>
      </c>
      <c r="Q19" s="26"/>
    </row>
    <row r="20" spans="1:17" s="15" customFormat="1" ht="15" customHeight="1">
      <c r="A20" s="28" t="s">
        <v>42</v>
      </c>
      <c r="B20" s="28"/>
      <c r="C20" s="28"/>
      <c r="D20" s="28"/>
      <c r="E20" s="28"/>
      <c r="F20" s="28"/>
      <c r="G20" s="28"/>
      <c r="H20" s="28"/>
      <c r="I20" s="14"/>
      <c r="J20" s="26" t="s">
        <v>43</v>
      </c>
      <c r="K20" s="26"/>
      <c r="L20" s="26"/>
      <c r="M20" s="26"/>
      <c r="N20" s="26"/>
      <c r="O20" s="26"/>
      <c r="P20" s="26"/>
      <c r="Q20" s="26"/>
    </row>
    <row r="21" spans="1:17" s="15" customFormat="1" ht="15" customHeight="1">
      <c r="A21" s="28" t="s">
        <v>44</v>
      </c>
      <c r="B21" s="28"/>
      <c r="C21" s="28"/>
      <c r="D21" s="28"/>
      <c r="E21" s="28"/>
      <c r="F21" s="28"/>
      <c r="G21" s="28"/>
      <c r="H21" s="28"/>
      <c r="I21" s="14"/>
      <c r="J21" s="26"/>
      <c r="K21" s="26"/>
      <c r="L21" s="26"/>
      <c r="M21" s="26"/>
      <c r="N21" s="26"/>
      <c r="O21" s="26"/>
      <c r="P21" s="26"/>
      <c r="Q21" s="26"/>
    </row>
    <row r="22" spans="1:17" s="15" customFormat="1" ht="15" customHeight="1">
      <c r="A22" s="28" t="s">
        <v>516</v>
      </c>
      <c r="B22" s="28"/>
      <c r="C22" s="28"/>
      <c r="D22" s="28"/>
      <c r="E22" s="28"/>
      <c r="F22" s="28"/>
      <c r="G22" s="28"/>
      <c r="H22" s="28"/>
      <c r="I22" s="14"/>
      <c r="J22" s="24"/>
      <c r="K22" s="24"/>
      <c r="L22" s="24"/>
      <c r="M22" s="24"/>
      <c r="N22" s="24"/>
      <c r="O22" s="24"/>
      <c r="P22" s="24"/>
      <c r="Q22" s="24"/>
    </row>
    <row r="23" spans="1:17" s="15" customFormat="1" ht="15" customHeight="1">
      <c r="A23" s="28" t="s">
        <v>517</v>
      </c>
      <c r="B23" s="28"/>
      <c r="C23" s="28"/>
      <c r="D23" s="28"/>
      <c r="E23" s="28"/>
      <c r="F23" s="28"/>
      <c r="G23" s="28"/>
      <c r="H23" s="28"/>
      <c r="I23" s="14"/>
      <c r="J23" s="30"/>
      <c r="K23" s="30"/>
      <c r="L23" s="30"/>
    </row>
    <row r="24" spans="1:17" ht="7.0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8" customHeight="1" thickBot="1">
      <c r="A25" s="11" t="s">
        <v>45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7.0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15" customHeight="1">
      <c r="A27" s="18" t="s">
        <v>40</v>
      </c>
      <c r="B27" s="19" t="s">
        <v>34</v>
      </c>
      <c r="C27" s="18" t="s">
        <v>0</v>
      </c>
      <c r="D27" s="19" t="s">
        <v>46</v>
      </c>
      <c r="E27" s="18" t="s">
        <v>40</v>
      </c>
      <c r="F27" s="19" t="s">
        <v>34</v>
      </c>
      <c r="G27" s="18" t="s">
        <v>0</v>
      </c>
      <c r="H27" s="19"/>
      <c r="I27" s="20"/>
      <c r="J27" s="27" t="s">
        <v>47</v>
      </c>
      <c r="K27" s="27"/>
      <c r="L27" s="27"/>
      <c r="M27" s="27"/>
      <c r="N27" s="27"/>
      <c r="O27" s="27"/>
      <c r="P27" s="27"/>
      <c r="Q27" s="27"/>
    </row>
    <row r="28" spans="1:17" ht="15" customHeight="1">
      <c r="A28" s="19"/>
      <c r="B28" s="19"/>
      <c r="C28" s="19"/>
      <c r="D28" s="19"/>
      <c r="E28" s="19"/>
      <c r="F28" s="19"/>
      <c r="G28" s="19"/>
      <c r="H28" s="19"/>
      <c r="I28" s="19"/>
      <c r="J28" s="27" t="s">
        <v>48</v>
      </c>
      <c r="K28" s="27"/>
      <c r="L28" s="27"/>
      <c r="M28" s="27"/>
      <c r="N28" s="27"/>
      <c r="O28" s="27"/>
      <c r="P28" s="27"/>
      <c r="Q28" s="27"/>
    </row>
    <row r="29" spans="1:17" ht="15" customHeight="1">
      <c r="A29" s="21"/>
      <c r="B29" s="21"/>
      <c r="C29" s="21"/>
      <c r="D29" s="21"/>
      <c r="E29" s="21"/>
      <c r="F29" s="21"/>
      <c r="G29" s="21"/>
      <c r="H29" s="21"/>
      <c r="I29" s="22" t="str">
        <f>J29</f>
        <v xml:space="preserve">Stadt </v>
      </c>
      <c r="J29" s="26" t="s">
        <v>49</v>
      </c>
      <c r="K29" s="26"/>
      <c r="L29" s="26"/>
      <c r="M29" s="26"/>
      <c r="N29" s="26"/>
      <c r="O29" s="19" t="s">
        <v>34</v>
      </c>
      <c r="P29" s="26" t="s">
        <v>35</v>
      </c>
      <c r="Q29" s="26"/>
    </row>
    <row r="30" spans="1:17" ht="15" customHeight="1">
      <c r="A30" s="21"/>
      <c r="B30" s="21"/>
      <c r="C30" s="21"/>
      <c r="D30" s="21"/>
      <c r="E30" s="21"/>
      <c r="F30" s="21"/>
      <c r="G30" s="21"/>
      <c r="H30" s="21"/>
      <c r="I30" s="22"/>
      <c r="J30" s="27" t="s">
        <v>518</v>
      </c>
      <c r="K30" s="27"/>
      <c r="L30" s="27"/>
      <c r="M30" s="27"/>
      <c r="N30" s="27"/>
      <c r="O30" s="27"/>
      <c r="P30" s="27"/>
      <c r="Q30" s="27"/>
    </row>
    <row r="31" spans="1:17" ht="7.0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ht="15" customHeight="1">
      <c r="A32" s="18" t="s">
        <v>40</v>
      </c>
      <c r="B32" s="19" t="s">
        <v>34</v>
      </c>
      <c r="C32" s="18" t="s">
        <v>0</v>
      </c>
      <c r="D32" s="19" t="s">
        <v>46</v>
      </c>
      <c r="E32" s="18" t="s">
        <v>40</v>
      </c>
      <c r="F32" s="19" t="s">
        <v>34</v>
      </c>
      <c r="G32" s="18" t="s">
        <v>0</v>
      </c>
      <c r="H32" s="19"/>
      <c r="I32" s="20"/>
      <c r="J32" s="27" t="s">
        <v>47</v>
      </c>
      <c r="K32" s="27"/>
      <c r="L32" s="27"/>
      <c r="M32" s="27"/>
      <c r="N32" s="27"/>
      <c r="O32" s="27"/>
      <c r="P32" s="27"/>
      <c r="Q32" s="27"/>
    </row>
    <row r="33" spans="1:17" ht="15" customHeight="1">
      <c r="A33" s="19"/>
      <c r="B33" s="19"/>
      <c r="C33" s="19"/>
      <c r="D33" s="19"/>
      <c r="E33" s="19"/>
      <c r="F33" s="19"/>
      <c r="G33" s="19"/>
      <c r="H33" s="19"/>
      <c r="I33" s="19"/>
      <c r="J33" s="27" t="s">
        <v>48</v>
      </c>
      <c r="K33" s="27"/>
      <c r="L33" s="27"/>
      <c r="M33" s="27"/>
      <c r="N33" s="27"/>
      <c r="O33" s="27"/>
      <c r="P33" s="27"/>
      <c r="Q33" s="27"/>
    </row>
    <row r="34" spans="1:17" ht="15" customHeight="1">
      <c r="A34" s="21"/>
      <c r="B34" s="21"/>
      <c r="C34" s="21"/>
      <c r="D34" s="21"/>
      <c r="E34" s="21"/>
      <c r="F34" s="21"/>
      <c r="G34" s="21"/>
      <c r="H34" s="21"/>
      <c r="I34" s="22" t="str">
        <f>J34</f>
        <v xml:space="preserve">Stadt </v>
      </c>
      <c r="J34" s="26" t="s">
        <v>49</v>
      </c>
      <c r="K34" s="26"/>
      <c r="L34" s="26"/>
      <c r="M34" s="26"/>
      <c r="N34" s="26"/>
      <c r="O34" s="19" t="s">
        <v>34</v>
      </c>
      <c r="P34" s="26" t="s">
        <v>35</v>
      </c>
      <c r="Q34" s="26"/>
    </row>
    <row r="35" spans="1:17" ht="15" customHeight="1">
      <c r="A35" s="21"/>
      <c r="B35" s="21"/>
      <c r="C35" s="21"/>
      <c r="D35" s="21"/>
      <c r="E35" s="21"/>
      <c r="F35" s="21"/>
      <c r="G35" s="21"/>
      <c r="H35" s="21"/>
      <c r="I35" s="22"/>
      <c r="J35" s="27" t="s">
        <v>518</v>
      </c>
      <c r="K35" s="27"/>
      <c r="L35" s="27"/>
      <c r="M35" s="27"/>
      <c r="N35" s="27"/>
      <c r="O35" s="27"/>
      <c r="P35" s="27"/>
      <c r="Q35" s="27"/>
    </row>
    <row r="36" spans="1:17" ht="7.0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15" customHeight="1">
      <c r="A37" s="18" t="s">
        <v>40</v>
      </c>
      <c r="B37" s="19" t="s">
        <v>34</v>
      </c>
      <c r="C37" s="18" t="s">
        <v>0</v>
      </c>
      <c r="D37" s="19" t="s">
        <v>46</v>
      </c>
      <c r="E37" s="18" t="s">
        <v>40</v>
      </c>
      <c r="F37" s="19" t="s">
        <v>34</v>
      </c>
      <c r="G37" s="18" t="s">
        <v>0</v>
      </c>
      <c r="H37" s="19"/>
      <c r="I37" s="20"/>
      <c r="J37" s="27" t="s">
        <v>47</v>
      </c>
      <c r="K37" s="27"/>
      <c r="L37" s="27"/>
      <c r="M37" s="27"/>
      <c r="N37" s="27"/>
      <c r="O37" s="27"/>
      <c r="P37" s="27"/>
      <c r="Q37" s="27"/>
    </row>
    <row r="38" spans="1:17" ht="15" customHeight="1">
      <c r="A38" s="19"/>
      <c r="B38" s="19"/>
      <c r="C38" s="19"/>
      <c r="D38" s="19"/>
      <c r="E38" s="19"/>
      <c r="F38" s="19"/>
      <c r="G38" s="19"/>
      <c r="H38" s="19"/>
      <c r="I38" s="19"/>
      <c r="J38" s="27" t="s">
        <v>48</v>
      </c>
      <c r="K38" s="27"/>
      <c r="L38" s="27"/>
      <c r="M38" s="27"/>
      <c r="N38" s="27"/>
      <c r="O38" s="27"/>
      <c r="P38" s="27"/>
      <c r="Q38" s="27"/>
    </row>
    <row r="39" spans="1:17" ht="15" customHeight="1">
      <c r="A39" s="21"/>
      <c r="B39" s="21"/>
      <c r="C39" s="21"/>
      <c r="D39" s="21"/>
      <c r="E39" s="21"/>
      <c r="F39" s="21"/>
      <c r="G39" s="21"/>
      <c r="H39" s="21"/>
      <c r="I39" s="22" t="str">
        <f>J39</f>
        <v xml:space="preserve">Stadt </v>
      </c>
      <c r="J39" s="26" t="s">
        <v>49</v>
      </c>
      <c r="K39" s="26"/>
      <c r="L39" s="26"/>
      <c r="M39" s="26"/>
      <c r="N39" s="26"/>
      <c r="O39" s="19" t="s">
        <v>34</v>
      </c>
      <c r="P39" s="26" t="s">
        <v>35</v>
      </c>
      <c r="Q39" s="26"/>
    </row>
    <row r="40" spans="1:17" ht="15" customHeight="1">
      <c r="A40" s="21"/>
      <c r="B40" s="21"/>
      <c r="C40" s="21"/>
      <c r="D40" s="21"/>
      <c r="E40" s="21"/>
      <c r="F40" s="21"/>
      <c r="G40" s="21"/>
      <c r="H40" s="21"/>
      <c r="I40" s="22"/>
      <c r="J40" s="27" t="s">
        <v>518</v>
      </c>
      <c r="K40" s="27"/>
      <c r="L40" s="27"/>
      <c r="M40" s="27"/>
      <c r="N40" s="27"/>
      <c r="O40" s="27"/>
      <c r="P40" s="27"/>
      <c r="Q40" s="27"/>
    </row>
    <row r="41" spans="1:17" ht="7.0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 ht="15" customHeight="1">
      <c r="A42" s="18" t="s">
        <v>40</v>
      </c>
      <c r="B42" s="19" t="s">
        <v>34</v>
      </c>
      <c r="C42" s="18" t="s">
        <v>0</v>
      </c>
      <c r="D42" s="19" t="s">
        <v>46</v>
      </c>
      <c r="E42" s="18" t="s">
        <v>40</v>
      </c>
      <c r="F42" s="19" t="s">
        <v>34</v>
      </c>
      <c r="G42" s="18" t="s">
        <v>0</v>
      </c>
      <c r="H42" s="19"/>
      <c r="I42" s="20"/>
      <c r="J42" s="27" t="s">
        <v>47</v>
      </c>
      <c r="K42" s="27"/>
      <c r="L42" s="27"/>
      <c r="M42" s="27"/>
      <c r="N42" s="27"/>
      <c r="O42" s="27"/>
      <c r="P42" s="27"/>
      <c r="Q42" s="27"/>
    </row>
    <row r="43" spans="1:17" ht="15" customHeight="1">
      <c r="A43" s="19"/>
      <c r="B43" s="19"/>
      <c r="C43" s="19"/>
      <c r="D43" s="19"/>
      <c r="E43" s="19"/>
      <c r="F43" s="19"/>
      <c r="G43" s="19"/>
      <c r="H43" s="19"/>
      <c r="I43" s="19"/>
      <c r="J43" s="27" t="s">
        <v>48</v>
      </c>
      <c r="K43" s="27"/>
      <c r="L43" s="27"/>
      <c r="M43" s="27"/>
      <c r="N43" s="27"/>
      <c r="O43" s="27"/>
      <c r="P43" s="27"/>
      <c r="Q43" s="27"/>
    </row>
    <row r="44" spans="1:17" ht="15" customHeight="1">
      <c r="A44" s="21"/>
      <c r="B44" s="21"/>
      <c r="C44" s="21"/>
      <c r="D44" s="21"/>
      <c r="E44" s="21"/>
      <c r="F44" s="21"/>
      <c r="G44" s="21"/>
      <c r="H44" s="21"/>
      <c r="I44" s="22" t="str">
        <f>J44</f>
        <v xml:space="preserve">Stadt </v>
      </c>
      <c r="J44" s="26" t="s">
        <v>49</v>
      </c>
      <c r="K44" s="26"/>
      <c r="L44" s="26"/>
      <c r="M44" s="26"/>
      <c r="N44" s="26"/>
      <c r="O44" s="19" t="s">
        <v>34</v>
      </c>
      <c r="P44" s="26" t="s">
        <v>35</v>
      </c>
      <c r="Q44" s="26"/>
    </row>
    <row r="45" spans="1:17" ht="15" customHeight="1">
      <c r="A45" s="21"/>
      <c r="B45" s="21"/>
      <c r="C45" s="21"/>
      <c r="D45" s="21"/>
      <c r="E45" s="21"/>
      <c r="F45" s="21"/>
      <c r="G45" s="21"/>
      <c r="H45" s="21"/>
      <c r="I45" s="22"/>
      <c r="J45" s="29" t="s">
        <v>518</v>
      </c>
      <c r="K45" s="29"/>
      <c r="L45" s="29"/>
      <c r="M45" s="29"/>
      <c r="N45" s="29"/>
      <c r="O45" s="29"/>
      <c r="P45" s="29"/>
      <c r="Q45" s="29"/>
    </row>
    <row r="46" spans="1:17" ht="7.0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18" customHeight="1" thickBot="1">
      <c r="A47" s="11" t="s">
        <v>50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ht="7.0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5" customHeight="1">
      <c r="A49" s="18" t="s">
        <v>40</v>
      </c>
      <c r="B49" s="19" t="s">
        <v>34</v>
      </c>
      <c r="C49" s="18" t="s">
        <v>0</v>
      </c>
      <c r="D49" s="19" t="s">
        <v>46</v>
      </c>
      <c r="E49" s="18" t="s">
        <v>40</v>
      </c>
      <c r="F49" s="19" t="s">
        <v>34</v>
      </c>
      <c r="G49" s="18" t="s">
        <v>0</v>
      </c>
      <c r="H49" s="19"/>
      <c r="I49" s="19"/>
      <c r="J49" s="29" t="s">
        <v>9</v>
      </c>
      <c r="K49" s="29"/>
      <c r="L49" s="29"/>
      <c r="M49" s="29"/>
      <c r="N49" s="29"/>
      <c r="O49" s="29"/>
      <c r="P49" s="29"/>
      <c r="Q49" s="29"/>
    </row>
    <row r="50" spans="1:17" ht="15" customHeight="1">
      <c r="A50" s="23"/>
      <c r="B50" s="19"/>
      <c r="C50" s="23"/>
      <c r="D50" s="19"/>
      <c r="E50" s="23"/>
      <c r="F50" s="19"/>
      <c r="G50" s="23"/>
      <c r="H50" s="19"/>
      <c r="I50" s="19"/>
      <c r="J50" s="27" t="s">
        <v>51</v>
      </c>
      <c r="K50" s="27"/>
      <c r="L50" s="27"/>
      <c r="M50" s="27"/>
      <c r="N50" s="27"/>
      <c r="O50" s="27"/>
      <c r="P50" s="27"/>
      <c r="Q50" s="27"/>
    </row>
    <row r="51" spans="1:17" ht="15" customHeight="1">
      <c r="A51" s="19"/>
      <c r="B51" s="19"/>
      <c r="C51" s="19"/>
      <c r="D51" s="19"/>
      <c r="E51" s="19"/>
      <c r="F51" s="19"/>
      <c r="G51" s="19"/>
      <c r="H51" s="19"/>
      <c r="I51" s="19"/>
      <c r="J51" s="26" t="s">
        <v>33</v>
      </c>
      <c r="K51" s="26"/>
      <c r="L51" s="26"/>
      <c r="M51" s="26"/>
      <c r="N51" s="26"/>
      <c r="O51" s="23" t="s">
        <v>34</v>
      </c>
      <c r="P51" s="26" t="s">
        <v>35</v>
      </c>
      <c r="Q51" s="26"/>
    </row>
    <row r="52" spans="1:17" ht="15" customHeight="1">
      <c r="A52" s="19"/>
      <c r="B52" s="19"/>
      <c r="C52" s="19"/>
      <c r="D52" s="19"/>
      <c r="E52" s="19"/>
      <c r="F52" s="19"/>
      <c r="G52" s="19"/>
      <c r="H52" s="19"/>
      <c r="I52" s="19"/>
      <c r="J52" s="29" t="s">
        <v>519</v>
      </c>
      <c r="K52" s="29"/>
      <c r="L52" s="29"/>
      <c r="M52" s="29"/>
      <c r="N52" s="29"/>
      <c r="O52" s="29"/>
      <c r="P52" s="29"/>
      <c r="Q52" s="29"/>
    </row>
    <row r="53" spans="1:17" ht="7.0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5" customHeight="1">
      <c r="A54" s="18" t="s">
        <v>40</v>
      </c>
      <c r="B54" s="19" t="s">
        <v>34</v>
      </c>
      <c r="C54" s="18" t="s">
        <v>0</v>
      </c>
      <c r="D54" s="19" t="s">
        <v>46</v>
      </c>
      <c r="E54" s="18" t="s">
        <v>40</v>
      </c>
      <c r="F54" s="19" t="s">
        <v>34</v>
      </c>
      <c r="G54" s="18" t="s">
        <v>0</v>
      </c>
      <c r="H54" s="19"/>
      <c r="I54" s="19"/>
      <c r="J54" s="29" t="s">
        <v>2</v>
      </c>
      <c r="K54" s="29"/>
      <c r="L54" s="29"/>
      <c r="M54" s="29"/>
      <c r="N54" s="29"/>
      <c r="O54" s="29"/>
      <c r="P54" s="29"/>
      <c r="Q54" s="29"/>
    </row>
    <row r="55" spans="1:17" ht="15" customHeight="1">
      <c r="A55" s="19"/>
      <c r="B55" s="19"/>
      <c r="C55" s="19"/>
      <c r="D55" s="19"/>
      <c r="E55" s="19"/>
      <c r="F55" s="19"/>
      <c r="G55" s="19"/>
      <c r="H55" s="19"/>
      <c r="I55" s="19"/>
      <c r="J55" s="27" t="s">
        <v>51</v>
      </c>
      <c r="K55" s="27"/>
      <c r="L55" s="27"/>
      <c r="M55" s="27"/>
      <c r="N55" s="27"/>
      <c r="O55" s="27"/>
      <c r="P55" s="27"/>
      <c r="Q55" s="27"/>
    </row>
    <row r="56" spans="1:17" ht="15" customHeight="1">
      <c r="A56" s="19"/>
      <c r="B56" s="19"/>
      <c r="C56" s="19"/>
      <c r="D56" s="19"/>
      <c r="E56" s="19"/>
      <c r="F56" s="19"/>
      <c r="G56" s="19"/>
      <c r="H56" s="19"/>
      <c r="I56" s="19"/>
      <c r="J56" s="26" t="s">
        <v>33</v>
      </c>
      <c r="K56" s="26"/>
      <c r="L56" s="26"/>
      <c r="M56" s="26"/>
      <c r="N56" s="26"/>
      <c r="O56" s="23" t="s">
        <v>34</v>
      </c>
      <c r="P56" s="26" t="s">
        <v>35</v>
      </c>
      <c r="Q56" s="26"/>
    </row>
    <row r="57" spans="1:17" ht="15" customHeight="1">
      <c r="A57" s="19"/>
      <c r="B57" s="19"/>
      <c r="C57" s="19"/>
      <c r="D57" s="19"/>
      <c r="E57" s="19"/>
      <c r="F57" s="19"/>
      <c r="G57" s="19"/>
      <c r="H57" s="19"/>
      <c r="I57" s="19"/>
      <c r="J57" s="29" t="s">
        <v>519</v>
      </c>
      <c r="K57" s="29"/>
      <c r="L57" s="29"/>
      <c r="M57" s="29"/>
      <c r="N57" s="29"/>
      <c r="O57" s="29"/>
      <c r="P57" s="29"/>
      <c r="Q57" s="29"/>
    </row>
    <row r="58" spans="1:17" ht="7.0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ht="18" customHeight="1" thickBot="1">
      <c r="A59" s="11" t="s">
        <v>52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ht="7.0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5" customHeight="1">
      <c r="A61" s="19"/>
      <c r="B61" s="19"/>
      <c r="C61" s="19"/>
      <c r="D61" s="19"/>
      <c r="E61" s="19"/>
      <c r="F61" s="19"/>
      <c r="G61" s="19"/>
      <c r="H61" s="19" t="s">
        <v>53</v>
      </c>
      <c r="I61" s="19"/>
      <c r="J61" s="27"/>
      <c r="K61" s="27"/>
      <c r="L61" s="27"/>
      <c r="M61" s="27"/>
      <c r="N61" s="27"/>
      <c r="O61" s="27"/>
      <c r="P61" s="27"/>
      <c r="Q61" s="27"/>
    </row>
    <row r="62" spans="1:17" ht="15" customHeight="1">
      <c r="A62" s="19"/>
      <c r="B62" s="19"/>
      <c r="C62" s="19"/>
      <c r="D62" s="19"/>
      <c r="E62" s="19"/>
      <c r="F62" s="19"/>
      <c r="G62" s="19"/>
      <c r="H62" s="19" t="s">
        <v>53</v>
      </c>
      <c r="I62" s="19"/>
      <c r="J62" s="27"/>
      <c r="K62" s="27"/>
      <c r="L62" s="27"/>
      <c r="M62" s="27"/>
      <c r="N62" s="27"/>
      <c r="O62" s="27"/>
      <c r="P62" s="27"/>
      <c r="Q62" s="27"/>
    </row>
    <row r="63" spans="1:17" ht="15" customHeight="1">
      <c r="A63" s="19"/>
      <c r="B63" s="19"/>
      <c r="C63" s="19"/>
      <c r="D63" s="19"/>
      <c r="E63" s="19"/>
      <c r="F63" s="19"/>
      <c r="G63" s="19"/>
      <c r="H63" s="19" t="s">
        <v>53</v>
      </c>
      <c r="I63" s="19"/>
      <c r="J63" s="27"/>
      <c r="K63" s="27"/>
      <c r="L63" s="27"/>
      <c r="M63" s="27"/>
      <c r="N63" s="27"/>
      <c r="O63" s="27"/>
      <c r="P63" s="27"/>
      <c r="Q63" s="27"/>
    </row>
    <row r="64" spans="1:17" ht="15" customHeight="1">
      <c r="A64" s="19"/>
      <c r="B64" s="19"/>
      <c r="C64" s="19"/>
      <c r="D64" s="19"/>
      <c r="E64" s="19"/>
      <c r="F64" s="19"/>
      <c r="G64" s="19"/>
      <c r="H64" s="19" t="s">
        <v>53</v>
      </c>
      <c r="I64" s="19"/>
      <c r="J64" s="27"/>
      <c r="K64" s="27"/>
      <c r="L64" s="27"/>
      <c r="M64" s="27"/>
      <c r="N64" s="27"/>
      <c r="O64" s="27"/>
      <c r="P64" s="27"/>
      <c r="Q64" s="27"/>
    </row>
    <row r="65" spans="1:17" ht="15" customHeight="1">
      <c r="A65" s="19"/>
      <c r="B65" s="19"/>
      <c r="C65" s="19"/>
      <c r="D65" s="19"/>
      <c r="E65" s="19"/>
      <c r="F65" s="19"/>
      <c r="G65" s="19"/>
      <c r="H65" s="19" t="s">
        <v>53</v>
      </c>
      <c r="I65" s="19"/>
      <c r="J65" s="27"/>
      <c r="K65" s="27"/>
      <c r="L65" s="27"/>
      <c r="M65" s="27"/>
      <c r="N65" s="27"/>
      <c r="O65" s="27"/>
      <c r="P65" s="27"/>
      <c r="Q65" s="27"/>
    </row>
    <row r="66" spans="1:17" ht="7.0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ht="18" customHeight="1" thickBot="1">
      <c r="A67" s="11" t="s">
        <v>54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ht="7.0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5" customHeight="1">
      <c r="A69" s="19"/>
      <c r="B69" s="19"/>
      <c r="C69" s="28" t="s">
        <v>55</v>
      </c>
      <c r="D69" s="28"/>
      <c r="E69" s="28"/>
      <c r="F69" s="19"/>
      <c r="G69" s="19"/>
      <c r="H69" s="19"/>
      <c r="I69" s="19"/>
      <c r="J69" s="26" t="s">
        <v>56</v>
      </c>
      <c r="K69" s="26"/>
      <c r="L69" s="26"/>
      <c r="M69" s="26"/>
      <c r="N69" s="26"/>
      <c r="O69" s="19"/>
      <c r="P69" s="18"/>
      <c r="Q69" s="19"/>
    </row>
    <row r="70" spans="1:17" ht="15" customHeight="1">
      <c r="A70" s="19"/>
      <c r="B70" s="19"/>
      <c r="C70" s="28" t="s">
        <v>57</v>
      </c>
      <c r="D70" s="28"/>
      <c r="E70" s="28"/>
      <c r="F70" s="19"/>
      <c r="G70" s="19"/>
      <c r="H70" s="19"/>
      <c r="I70" s="19"/>
      <c r="J70" s="26" t="s">
        <v>56</v>
      </c>
      <c r="K70" s="26"/>
      <c r="L70" s="26"/>
      <c r="M70" s="26"/>
      <c r="N70" s="26"/>
      <c r="O70" s="19"/>
      <c r="P70" s="18"/>
      <c r="Q70" s="19"/>
    </row>
    <row r="71" spans="1:17" ht="15" customHeight="1">
      <c r="A71" s="19"/>
      <c r="B71" s="19"/>
      <c r="C71" s="26" t="s">
        <v>58</v>
      </c>
      <c r="D71" s="26"/>
      <c r="E71" s="26"/>
      <c r="F71" s="19"/>
      <c r="G71" s="19"/>
      <c r="H71" s="19"/>
      <c r="I71" s="19"/>
      <c r="J71" s="26" t="s">
        <v>59</v>
      </c>
      <c r="K71" s="26"/>
      <c r="L71" s="26"/>
      <c r="M71" s="26"/>
      <c r="N71" s="26"/>
      <c r="O71" s="19"/>
      <c r="P71" s="18"/>
      <c r="Q71" s="19"/>
    </row>
    <row r="72" spans="1:17" ht="15" customHeight="1">
      <c r="A72" s="19"/>
      <c r="B72" s="19"/>
      <c r="C72" s="26" t="s">
        <v>60</v>
      </c>
      <c r="D72" s="26"/>
      <c r="E72" s="26"/>
      <c r="F72" s="19"/>
      <c r="G72" s="19"/>
      <c r="H72" s="19"/>
      <c r="I72" s="19"/>
      <c r="J72" s="26"/>
      <c r="K72" s="26"/>
      <c r="L72" s="26"/>
      <c r="M72" s="26"/>
      <c r="N72" s="26"/>
      <c r="O72" s="19"/>
      <c r="P72" s="18"/>
      <c r="Q72" s="19"/>
    </row>
    <row r="73" spans="1:17" ht="15" customHeight="1">
      <c r="A73" s="19"/>
      <c r="B73" s="19"/>
      <c r="C73" s="26" t="s">
        <v>60</v>
      </c>
      <c r="D73" s="26"/>
      <c r="E73" s="26"/>
      <c r="F73" s="19"/>
      <c r="G73" s="19"/>
      <c r="H73" s="19"/>
      <c r="I73" s="19"/>
      <c r="J73" s="26"/>
      <c r="K73" s="26"/>
      <c r="L73" s="26"/>
      <c r="M73" s="26"/>
      <c r="N73" s="26"/>
      <c r="O73" s="19"/>
      <c r="P73" s="18"/>
      <c r="Q73" s="19"/>
    </row>
    <row r="74" spans="1:17" ht="7.0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ht="18" customHeight="1" thickBot="1">
      <c r="A75" s="11" t="s">
        <v>61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ht="7.0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ht="15" customHeight="1">
      <c r="A77" s="19"/>
      <c r="B77" s="19"/>
      <c r="C77" s="19"/>
      <c r="D77" s="19"/>
      <c r="E77" s="19"/>
      <c r="F77" s="19"/>
      <c r="G77" s="19"/>
      <c r="H77" s="19" t="s">
        <v>53</v>
      </c>
      <c r="I77" s="19"/>
      <c r="J77" s="26"/>
      <c r="K77" s="26"/>
      <c r="L77" s="26"/>
      <c r="M77" s="26"/>
      <c r="N77" s="26"/>
      <c r="O77" s="26"/>
      <c r="P77" s="26"/>
      <c r="Q77" s="26"/>
    </row>
    <row r="78" spans="1:17" ht="15" customHeight="1">
      <c r="A78" s="19"/>
      <c r="B78" s="19"/>
      <c r="C78" s="19"/>
      <c r="D78" s="19"/>
      <c r="E78" s="19"/>
      <c r="F78" s="19"/>
      <c r="G78" s="19"/>
      <c r="H78" s="19" t="s">
        <v>53</v>
      </c>
      <c r="I78" s="19"/>
      <c r="J78" s="26"/>
      <c r="K78" s="26"/>
      <c r="L78" s="26"/>
      <c r="M78" s="26"/>
      <c r="N78" s="26"/>
      <c r="O78" s="26"/>
      <c r="P78" s="26"/>
      <c r="Q78" s="26"/>
    </row>
    <row r="79" spans="1:17" ht="15" customHeight="1">
      <c r="A79" s="19"/>
      <c r="B79" s="19"/>
      <c r="C79" s="19"/>
      <c r="D79" s="19"/>
      <c r="E79" s="19"/>
      <c r="F79" s="19"/>
      <c r="G79" s="19"/>
      <c r="H79" s="19" t="s">
        <v>53</v>
      </c>
      <c r="I79" s="19"/>
      <c r="J79" s="26"/>
      <c r="K79" s="26"/>
      <c r="L79" s="26"/>
      <c r="M79" s="26"/>
      <c r="N79" s="26"/>
      <c r="O79" s="26"/>
      <c r="P79" s="26"/>
      <c r="Q79" s="26"/>
    </row>
    <row r="80" spans="1:17" ht="15" customHeight="1">
      <c r="A80" s="19"/>
      <c r="B80" s="19"/>
      <c r="C80" s="19"/>
      <c r="D80" s="19"/>
      <c r="E80" s="19"/>
      <c r="F80" s="19"/>
      <c r="G80" s="19"/>
      <c r="H80" s="19" t="s">
        <v>53</v>
      </c>
      <c r="I80" s="19"/>
      <c r="J80" s="26"/>
      <c r="K80" s="26"/>
      <c r="L80" s="26"/>
      <c r="M80" s="26"/>
      <c r="N80" s="26"/>
      <c r="O80" s="26"/>
      <c r="P80" s="26"/>
      <c r="Q80" s="26"/>
    </row>
    <row r="81" spans="1:17" ht="7.05" customHeight="1">
      <c r="A81" s="9"/>
      <c r="B81" s="9"/>
      <c r="C81" s="9"/>
      <c r="D81" s="9"/>
      <c r="E81" s="9"/>
      <c r="F81" s="9"/>
      <c r="G81" s="9"/>
      <c r="H81" s="9"/>
      <c r="I81" s="9"/>
      <c r="J81" s="6"/>
      <c r="K81" s="6"/>
      <c r="L81" s="6"/>
      <c r="M81" s="6"/>
      <c r="N81" s="6"/>
      <c r="O81" s="6"/>
      <c r="P81" s="6"/>
      <c r="Q81" s="6"/>
    </row>
    <row r="82" spans="1:17" ht="18" customHeight="1" thickBot="1">
      <c r="A82" s="11" t="s">
        <v>62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ht="7.0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 ht="15" customHeight="1">
      <c r="A84" s="19"/>
      <c r="B84" s="19"/>
      <c r="C84" s="19"/>
      <c r="D84" s="19"/>
      <c r="E84" s="19"/>
      <c r="F84" s="19"/>
      <c r="G84" s="19"/>
      <c r="H84" s="19" t="s">
        <v>53</v>
      </c>
      <c r="I84" s="19"/>
      <c r="J84" s="26"/>
      <c r="K84" s="26"/>
      <c r="L84" s="26"/>
      <c r="M84" s="26"/>
      <c r="N84" s="26"/>
      <c r="O84" s="26"/>
      <c r="P84" s="26"/>
      <c r="Q84" s="26"/>
    </row>
    <row r="85" spans="1:17" ht="15" customHeight="1">
      <c r="A85" s="19"/>
      <c r="B85" s="19"/>
      <c r="C85" s="19"/>
      <c r="D85" s="19"/>
      <c r="E85" s="19"/>
      <c r="F85" s="19"/>
      <c r="G85" s="19"/>
      <c r="H85" s="19" t="s">
        <v>53</v>
      </c>
      <c r="I85" s="19"/>
      <c r="J85" s="26"/>
      <c r="K85" s="26"/>
      <c r="L85" s="26"/>
      <c r="M85" s="26"/>
      <c r="N85" s="26"/>
      <c r="O85" s="26"/>
      <c r="P85" s="26"/>
      <c r="Q85" s="26"/>
    </row>
    <row r="86" spans="1:17" ht="15" customHeight="1">
      <c r="A86" s="19"/>
      <c r="B86" s="19"/>
      <c r="C86" s="19"/>
      <c r="D86" s="19"/>
      <c r="E86" s="19"/>
      <c r="F86" s="19"/>
      <c r="G86" s="19"/>
      <c r="H86" s="19" t="s">
        <v>53</v>
      </c>
      <c r="I86" s="19"/>
      <c r="J86" s="26"/>
      <c r="K86" s="26"/>
      <c r="L86" s="26"/>
      <c r="M86" s="26"/>
      <c r="N86" s="26"/>
      <c r="O86" s="26"/>
      <c r="P86" s="26"/>
      <c r="Q86" s="26"/>
    </row>
    <row r="87" spans="1:17" ht="15" customHeight="1">
      <c r="A87" s="19"/>
      <c r="B87" s="19"/>
      <c r="C87" s="19"/>
      <c r="D87" s="19"/>
      <c r="E87" s="19"/>
      <c r="F87" s="19"/>
      <c r="G87" s="19"/>
      <c r="H87" s="19" t="s">
        <v>53</v>
      </c>
      <c r="I87" s="19"/>
      <c r="J87" s="26"/>
      <c r="K87" s="26"/>
      <c r="L87" s="26"/>
      <c r="M87" s="26"/>
      <c r="N87" s="26"/>
      <c r="O87" s="26"/>
      <c r="P87" s="26"/>
      <c r="Q87" s="26"/>
    </row>
    <row r="88" spans="1:17" ht="15" customHeight="1">
      <c r="A88" s="19"/>
      <c r="B88" s="19"/>
      <c r="C88" s="19"/>
      <c r="D88" s="19"/>
      <c r="E88" s="19"/>
      <c r="F88" s="19"/>
      <c r="G88" s="19"/>
      <c r="H88" s="19" t="s">
        <v>53</v>
      </c>
      <c r="I88" s="19"/>
      <c r="J88" s="26"/>
      <c r="K88" s="26"/>
      <c r="L88" s="26"/>
      <c r="M88" s="26"/>
      <c r="N88" s="26"/>
      <c r="O88" s="26"/>
      <c r="P88" s="26"/>
      <c r="Q88" s="26"/>
    </row>
    <row r="89" spans="1:17" ht="7.05" customHeight="1">
      <c r="A89" s="9"/>
      <c r="B89" s="9"/>
      <c r="C89" s="9"/>
      <c r="D89" s="9"/>
      <c r="E89" s="9"/>
      <c r="F89" s="9"/>
      <c r="G89" s="9"/>
      <c r="H89" s="9"/>
      <c r="I89" s="9"/>
      <c r="J89" s="6"/>
      <c r="K89" s="6"/>
      <c r="L89" s="6"/>
      <c r="M89" s="6"/>
      <c r="N89" s="6"/>
      <c r="O89" s="6"/>
      <c r="P89" s="6"/>
      <c r="Q89" s="6"/>
    </row>
    <row r="90" spans="1:17" ht="15" customHeight="1">
      <c r="A90" s="9"/>
      <c r="B90" s="9"/>
      <c r="C90" s="9"/>
      <c r="D90" s="9"/>
      <c r="E90" s="9"/>
      <c r="F90" s="9"/>
      <c r="G90" s="9"/>
      <c r="H90" s="9"/>
      <c r="I90" s="9"/>
      <c r="J90" s="6"/>
      <c r="K90" s="6"/>
      <c r="L90" s="6"/>
      <c r="M90" s="6"/>
      <c r="N90" s="6"/>
      <c r="O90" s="6"/>
      <c r="P90" s="13" t="s">
        <v>63</v>
      </c>
      <c r="Q90" s="6"/>
    </row>
    <row r="91" spans="1:17" ht="15" customHeight="1">
      <c r="A91" s="13"/>
      <c r="B91" s="13"/>
      <c r="C91" s="13"/>
      <c r="D91" s="13"/>
      <c r="E91" s="13"/>
      <c r="F91" s="13"/>
      <c r="G91" s="13"/>
      <c r="H91" s="6"/>
      <c r="I91" s="6"/>
      <c r="J91" s="6"/>
      <c r="K91" s="6"/>
      <c r="L91" s="6"/>
      <c r="M91" s="6"/>
      <c r="N91" s="6"/>
      <c r="O91" s="6"/>
      <c r="P91" s="13" t="s">
        <v>64</v>
      </c>
      <c r="Q91" s="13" t="s">
        <v>65</v>
      </c>
    </row>
    <row r="92" spans="1:17" ht="1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ht="1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7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ht="1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ht="1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ht="1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ht="1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ht="15" customHeight="1"/>
  </sheetData>
  <dataConsolidate/>
  <mergeCells count="77">
    <mergeCell ref="A15:H15"/>
    <mergeCell ref="J15:L15"/>
    <mergeCell ref="P15:Q15"/>
    <mergeCell ref="P2:Q11"/>
    <mergeCell ref="A4:N6"/>
    <mergeCell ref="E8:N9"/>
    <mergeCell ref="A14:H14"/>
    <mergeCell ref="J14:Q14"/>
    <mergeCell ref="A23:H23"/>
    <mergeCell ref="J23:L23"/>
    <mergeCell ref="A16:H16"/>
    <mergeCell ref="J16:Q16"/>
    <mergeCell ref="A17:H17"/>
    <mergeCell ref="J17:Q17"/>
    <mergeCell ref="A18:H18"/>
    <mergeCell ref="A19:H19"/>
    <mergeCell ref="J19:N19"/>
    <mergeCell ref="P19:Q19"/>
    <mergeCell ref="A20:H20"/>
    <mergeCell ref="J20:Q20"/>
    <mergeCell ref="A21:H21"/>
    <mergeCell ref="J21:Q21"/>
    <mergeCell ref="A22:H22"/>
    <mergeCell ref="J27:Q27"/>
    <mergeCell ref="J28:Q28"/>
    <mergeCell ref="J29:N29"/>
    <mergeCell ref="P29:Q29"/>
    <mergeCell ref="J30:Q30"/>
    <mergeCell ref="J32:Q32"/>
    <mergeCell ref="J33:Q33"/>
    <mergeCell ref="J34:N34"/>
    <mergeCell ref="P34:Q34"/>
    <mergeCell ref="J35:Q35"/>
    <mergeCell ref="J49:Q49"/>
    <mergeCell ref="J37:Q37"/>
    <mergeCell ref="J38:Q38"/>
    <mergeCell ref="J39:N39"/>
    <mergeCell ref="P39:Q39"/>
    <mergeCell ref="J40:Q40"/>
    <mergeCell ref="J42:Q42"/>
    <mergeCell ref="J43:Q43"/>
    <mergeCell ref="J44:N44"/>
    <mergeCell ref="P44:Q44"/>
    <mergeCell ref="J45:Q45"/>
    <mergeCell ref="J63:Q63"/>
    <mergeCell ref="J50:Q50"/>
    <mergeCell ref="J51:N51"/>
    <mergeCell ref="P51:Q51"/>
    <mergeCell ref="J52:Q52"/>
    <mergeCell ref="J54:Q54"/>
    <mergeCell ref="J55:Q55"/>
    <mergeCell ref="J56:N56"/>
    <mergeCell ref="P56:Q56"/>
    <mergeCell ref="J57:Q57"/>
    <mergeCell ref="J61:Q61"/>
    <mergeCell ref="J62:Q62"/>
    <mergeCell ref="J64:Q64"/>
    <mergeCell ref="J65:Q65"/>
    <mergeCell ref="C69:E69"/>
    <mergeCell ref="J69:N69"/>
    <mergeCell ref="C70:E70"/>
    <mergeCell ref="J70:N70"/>
    <mergeCell ref="C71:E71"/>
    <mergeCell ref="J71:N71"/>
    <mergeCell ref="C72:E72"/>
    <mergeCell ref="J72:N72"/>
    <mergeCell ref="C73:E73"/>
    <mergeCell ref="J73:N73"/>
    <mergeCell ref="J86:Q86"/>
    <mergeCell ref="J87:Q87"/>
    <mergeCell ref="J88:Q88"/>
    <mergeCell ref="J77:Q77"/>
    <mergeCell ref="J78:Q78"/>
    <mergeCell ref="J79:Q79"/>
    <mergeCell ref="J80:Q80"/>
    <mergeCell ref="J84:Q84"/>
    <mergeCell ref="J85:Q85"/>
  </mergeCells>
  <dataValidations count="9">
    <dataValidation type="list" allowBlank="1" showInputMessage="1" showErrorMessage="1" sqref="P69:P74" xr:uid="{881261CC-58D9-4792-B549-04D3C3980251}">
      <formula1>Zertifikat</formula1>
    </dataValidation>
    <dataValidation type="list" allowBlank="1" showInputMessage="1" showErrorMessage="1" sqref="J20" xr:uid="{EA177735-99CB-47E7-B0F6-99A260FCCF3E}">
      <formula1>Familienstand</formula1>
    </dataValidation>
    <dataValidation type="list" allowBlank="1" showInputMessage="1" showErrorMessage="1" sqref="J18" xr:uid="{BD9D225A-8633-4C2D-A407-F65E3E20ED5D}">
      <formula1>TT</formula1>
    </dataValidation>
    <dataValidation type="list" allowBlank="1" showInputMessage="1" showErrorMessage="1" sqref="K18 E27 A27 E49:E50 A49:A50 E54 A54 E32 A32 E37 A37 E42 A42" xr:uid="{99F62576-F04E-449D-AB52-8366FC361C66}">
      <formula1>MM</formula1>
    </dataValidation>
    <dataValidation type="list" allowBlank="1" showInputMessage="1" showErrorMessage="1" sqref="C50 G50" xr:uid="{B6E8D4E9-28E5-4CAD-99C1-BD133D3A8EA3}">
      <formula1>JJJJ</formula1>
    </dataValidation>
    <dataValidation type="list" allowBlank="1" showInputMessage="1" showErrorMessage="1" sqref="P56:Q56 P19:Q19 P51:Q51 P44:Q45 P15:Q15 P29:Q29 P34:Q34 P39:Q39" xr:uid="{B7FBC329-226C-41F3-AD8A-9DC79C52D890}">
      <formula1>Land</formula1>
    </dataValidation>
    <dataValidation type="list" allowBlank="1" showInputMessage="1" showErrorMessage="1" sqref="J69:J73" xr:uid="{EFCA6DDF-1144-4B18-83DB-D301E1799CD6}">
      <formula1>Sprachniveau</formula1>
    </dataValidation>
    <dataValidation type="list" allowBlank="1" showInputMessage="1" showErrorMessage="1" sqref="C71:C73" xr:uid="{BEFAA45C-A53B-4EE3-AC1C-3A89FEA89B27}">
      <formula1>Sprache</formula1>
    </dataValidation>
    <dataValidation type="list" allowBlank="1" showInputMessage="1" showErrorMessage="1" sqref="J21:Q21" xr:uid="{EDF2AE0D-8BEC-499D-89B6-51A91A536058}">
      <formula1>Nationalität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973CADC-5C4D-41D4-A12C-C5CAB14DC785}">
          <x14:formula1>
            <xm:f>Veriler!$D$1:$D$8</xm:f>
          </x14:formula1>
          <xm:sqref>J49:Q49 J54:Q54</xm:sqref>
        </x14:dataValidation>
        <x14:dataValidation type="list" allowBlank="1" showInputMessage="1" showErrorMessage="1" xr:uid="{7E3431B2-7C5C-4F2D-956E-3415D67600DA}">
          <x14:formula1>
            <xm:f>Veriler!$A$2:$A$80</xm:f>
          </x14:formula1>
          <xm:sqref>G27 C32 C37 C42 C49 C54 C27 G32 G37 G42 G49 G54</xm:sqref>
        </x14:dataValidation>
        <x14:dataValidation type="list" allowBlank="1" showInputMessage="1" showErrorMessage="1" xr:uid="{2E5326AF-EE87-4736-8030-AB25D252E60C}">
          <x14:formula1>
            <xm:f>Veriler!$B$2:$B$79</xm:f>
          </x14:formula1>
          <xm:sqref>L18</xm:sqref>
        </x14:dataValidation>
        <x14:dataValidation type="list" allowBlank="1" showInputMessage="1" showErrorMessage="1" xr:uid="{951841CB-B66F-4CAF-B831-038B90F6384B}">
          <x14:formula1>
            <xm:f>Veriler!$C$2:$C$17</xm:f>
          </x14:formula1>
          <xm:sqref>J23:L23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94D3-5A79-E34B-BE90-036E7A4B3A47}">
  <sheetPr codeName="Sayfa4"/>
  <dimension ref="A2:A17"/>
  <sheetViews>
    <sheetView workbookViewId="0">
      <selection activeCell="E34" sqref="E34"/>
    </sheetView>
  </sheetViews>
  <sheetFormatPr baseColWidth="10" defaultColWidth="11" defaultRowHeight="15.6"/>
  <sheetData>
    <row r="2" spans="1:1">
      <c r="A2" t="s">
        <v>4</v>
      </c>
    </row>
    <row r="3" spans="1:1">
      <c r="A3" t="s">
        <v>6</v>
      </c>
    </row>
    <row r="4" spans="1:1">
      <c r="A4" t="s">
        <v>8</v>
      </c>
    </row>
    <row r="5" spans="1:1">
      <c r="A5" t="s">
        <v>10</v>
      </c>
    </row>
    <row r="6" spans="1:1">
      <c r="A6" t="s">
        <v>12</v>
      </c>
    </row>
    <row r="7" spans="1:1">
      <c r="A7" t="s">
        <v>14</v>
      </c>
    </row>
    <row r="8" spans="1:1">
      <c r="A8" t="s">
        <v>19</v>
      </c>
    </row>
    <row r="9" spans="1:1">
      <c r="A9" t="s">
        <v>20</v>
      </c>
    </row>
    <row r="10" spans="1:1">
      <c r="A10" t="s">
        <v>16</v>
      </c>
    </row>
    <row r="11" spans="1:1">
      <c r="A11" t="s">
        <v>18</v>
      </c>
    </row>
    <row r="12" spans="1:1">
      <c r="A12" t="s">
        <v>23</v>
      </c>
    </row>
    <row r="13" spans="1:1">
      <c r="A13" t="s">
        <v>24</v>
      </c>
    </row>
    <row r="14" spans="1:1">
      <c r="A14" t="s">
        <v>21</v>
      </c>
    </row>
    <row r="15" spans="1:1">
      <c r="A15" t="s">
        <v>22</v>
      </c>
    </row>
    <row r="16" spans="1:1">
      <c r="A16" t="s">
        <v>25</v>
      </c>
    </row>
    <row r="17" spans="1:1">
      <c r="A17" t="s">
        <v>26</v>
      </c>
    </row>
  </sheetData>
  <sheetProtection algorithmName="SHA-512" hashValue="C/4zUEl1rQk5RrRNtMyGAjbpeHcw9PVSfaFb87XkJncMBmj1v+U+oqpWqvXTC2D9s8RLcDW09v4e0oFjgqC5Cg==" saltValue="7N+3NitVYBnAi/bx69bdYQ==" spinCount="100000"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BF3A-9996-EC45-939B-140B6E10DFBD}">
  <sheetPr codeName="Sayfa5"/>
  <dimension ref="A1:W210"/>
  <sheetViews>
    <sheetView workbookViewId="0">
      <selection activeCell="K25" sqref="K25"/>
    </sheetView>
  </sheetViews>
  <sheetFormatPr baseColWidth="10" defaultColWidth="11" defaultRowHeight="15.6"/>
  <cols>
    <col min="18" max="18" width="13.19921875" bestFit="1" customWidth="1"/>
  </cols>
  <sheetData>
    <row r="1" spans="1:23" ht="16.2" thickBot="1">
      <c r="A1" t="s">
        <v>39</v>
      </c>
      <c r="B1" t="s">
        <v>66</v>
      </c>
      <c r="C1" t="s">
        <v>0</v>
      </c>
      <c r="E1" t="s">
        <v>67</v>
      </c>
      <c r="G1" t="s">
        <v>40</v>
      </c>
      <c r="I1" t="s">
        <v>68</v>
      </c>
      <c r="M1" t="s">
        <v>2</v>
      </c>
      <c r="O1" t="s">
        <v>35</v>
      </c>
      <c r="R1" t="s">
        <v>56</v>
      </c>
      <c r="T1" t="s">
        <v>60</v>
      </c>
      <c r="U1" t="s">
        <v>60</v>
      </c>
    </row>
    <row r="2" spans="1:23" ht="16.2" thickBot="1">
      <c r="A2" t="s">
        <v>69</v>
      </c>
      <c r="B2" t="s">
        <v>69</v>
      </c>
      <c r="C2">
        <v>1955</v>
      </c>
      <c r="E2" t="s">
        <v>43</v>
      </c>
      <c r="G2">
        <v>1</v>
      </c>
      <c r="I2" t="s">
        <v>70</v>
      </c>
      <c r="M2" t="s">
        <v>13</v>
      </c>
      <c r="O2" s="1" t="s">
        <v>71</v>
      </c>
      <c r="P2" s="5" t="str">
        <f>PROPER(Q2)</f>
        <v>Afghanisch</v>
      </c>
      <c r="Q2" s="4" t="s">
        <v>72</v>
      </c>
      <c r="R2" t="s">
        <v>59</v>
      </c>
      <c r="T2" t="str">
        <f>PROPER(U2)</f>
        <v>Afghanisch</v>
      </c>
      <c r="U2" s="4" t="s">
        <v>72</v>
      </c>
      <c r="W2" t="s">
        <v>73</v>
      </c>
    </row>
    <row r="3" spans="1:23" ht="31.8" thickBot="1">
      <c r="A3" t="s">
        <v>74</v>
      </c>
      <c r="B3" t="s">
        <v>74</v>
      </c>
      <c r="C3">
        <v>1956</v>
      </c>
      <c r="E3" t="s">
        <v>75</v>
      </c>
      <c r="G3">
        <v>2</v>
      </c>
      <c r="I3" t="s">
        <v>76</v>
      </c>
      <c r="M3" t="s">
        <v>15</v>
      </c>
      <c r="O3" s="1" t="s">
        <v>77</v>
      </c>
      <c r="P3" s="5" t="str">
        <f t="shared" ref="P3:P66" si="0">PROPER(Q3)</f>
        <v>Ägyptisch</v>
      </c>
      <c r="Q3" s="4" t="s">
        <v>78</v>
      </c>
      <c r="R3" t="s">
        <v>79</v>
      </c>
      <c r="T3" t="str">
        <f t="shared" ref="T3:T66" si="1">PROPER(U3)</f>
        <v>Ägyptisch</v>
      </c>
      <c r="U3" s="4" t="s">
        <v>78</v>
      </c>
      <c r="W3" s="5" t="s">
        <v>80</v>
      </c>
    </row>
    <row r="4" spans="1:23" ht="16.2" thickBot="1">
      <c r="A4" t="s">
        <v>81</v>
      </c>
      <c r="B4" t="s">
        <v>81</v>
      </c>
      <c r="C4">
        <v>1957</v>
      </c>
      <c r="E4" t="s">
        <v>82</v>
      </c>
      <c r="G4">
        <v>3</v>
      </c>
      <c r="I4" t="s">
        <v>83</v>
      </c>
      <c r="M4" t="s">
        <v>84</v>
      </c>
      <c r="O4" s="1" t="s">
        <v>85</v>
      </c>
      <c r="P4" s="5" t="str">
        <f t="shared" si="0"/>
        <v>Albanisch</v>
      </c>
      <c r="Q4" s="4" t="s">
        <v>86</v>
      </c>
      <c r="R4" t="s">
        <v>87</v>
      </c>
      <c r="T4" t="str">
        <f t="shared" si="1"/>
        <v>Albanisch</v>
      </c>
      <c r="U4" s="4" t="s">
        <v>86</v>
      </c>
      <c r="W4" s="5" t="s">
        <v>88</v>
      </c>
    </row>
    <row r="5" spans="1:23" ht="31.8" thickBot="1">
      <c r="A5" t="s">
        <v>89</v>
      </c>
      <c r="B5" t="s">
        <v>89</v>
      </c>
      <c r="C5">
        <v>1958</v>
      </c>
      <c r="G5">
        <v>4</v>
      </c>
      <c r="I5" t="s">
        <v>90</v>
      </c>
      <c r="O5" s="1" t="s">
        <v>91</v>
      </c>
      <c r="P5" s="5" t="str">
        <f t="shared" si="0"/>
        <v>Algerisch</v>
      </c>
      <c r="Q5" s="4" t="s">
        <v>92</v>
      </c>
      <c r="R5" t="s">
        <v>93</v>
      </c>
      <c r="T5" t="str">
        <f t="shared" si="1"/>
        <v>Algerisch</v>
      </c>
      <c r="U5" s="4" t="s">
        <v>92</v>
      </c>
      <c r="W5" s="5" t="s">
        <v>94</v>
      </c>
    </row>
    <row r="6" spans="1:23" ht="31.8" thickBot="1">
      <c r="A6" t="s">
        <v>95</v>
      </c>
      <c r="B6" t="s">
        <v>95</v>
      </c>
      <c r="C6">
        <v>1959</v>
      </c>
      <c r="G6">
        <v>5</v>
      </c>
      <c r="I6" t="s">
        <v>96</v>
      </c>
      <c r="O6" s="1" t="s">
        <v>97</v>
      </c>
      <c r="P6" s="5" t="str">
        <f t="shared" si="0"/>
        <v>Andorranisch</v>
      </c>
      <c r="Q6" s="4" t="s">
        <v>98</v>
      </c>
      <c r="R6" t="s">
        <v>99</v>
      </c>
      <c r="T6" t="str">
        <f t="shared" si="1"/>
        <v>Andorranisch</v>
      </c>
      <c r="U6" s="4" t="s">
        <v>98</v>
      </c>
      <c r="W6" s="5" t="str">
        <f t="shared" ref="W6:W66" si="2">PROPER(X6)</f>
        <v/>
      </c>
    </row>
    <row r="7" spans="1:23" ht="16.2" thickBot="1">
      <c r="A7" t="s">
        <v>100</v>
      </c>
      <c r="B7" t="s">
        <v>100</v>
      </c>
      <c r="C7">
        <v>1960</v>
      </c>
      <c r="G7">
        <v>6</v>
      </c>
      <c r="I7" t="s">
        <v>101</v>
      </c>
      <c r="O7" s="1" t="s">
        <v>102</v>
      </c>
      <c r="P7" s="5" t="str">
        <f t="shared" si="0"/>
        <v>Angolanisch</v>
      </c>
      <c r="Q7" s="4" t="s">
        <v>103</v>
      </c>
      <c r="R7" t="s">
        <v>104</v>
      </c>
      <c r="T7" t="str">
        <f t="shared" si="1"/>
        <v>Angolanisch</v>
      </c>
      <c r="U7" s="4" t="s">
        <v>103</v>
      </c>
      <c r="W7" s="5" t="str">
        <f t="shared" si="2"/>
        <v/>
      </c>
    </row>
    <row r="8" spans="1:23" ht="31.8" thickBot="1">
      <c r="A8" t="s">
        <v>105</v>
      </c>
      <c r="B8" t="s">
        <v>105</v>
      </c>
      <c r="C8">
        <v>1961</v>
      </c>
      <c r="G8">
        <v>7</v>
      </c>
      <c r="I8" t="s">
        <v>106</v>
      </c>
      <c r="O8" s="1" t="s">
        <v>107</v>
      </c>
      <c r="P8" s="5" t="str">
        <f t="shared" si="0"/>
        <v>Antiguanisch</v>
      </c>
      <c r="Q8" s="4" t="s">
        <v>108</v>
      </c>
      <c r="T8" t="str">
        <f t="shared" si="1"/>
        <v>Antiguanisch</v>
      </c>
      <c r="U8" s="4" t="s">
        <v>108</v>
      </c>
      <c r="W8" s="5" t="str">
        <f t="shared" si="2"/>
        <v/>
      </c>
    </row>
    <row r="9" spans="1:23" ht="47.4" thickBot="1">
      <c r="A9" t="s">
        <v>109</v>
      </c>
      <c r="B9" t="s">
        <v>109</v>
      </c>
      <c r="C9">
        <v>1962</v>
      </c>
      <c r="G9">
        <v>8</v>
      </c>
      <c r="I9" t="s">
        <v>110</v>
      </c>
      <c r="O9" s="1" t="s">
        <v>111</v>
      </c>
      <c r="P9" s="5" t="str">
        <f t="shared" si="0"/>
        <v>Äquatorial­Guineisch</v>
      </c>
      <c r="Q9" s="4" t="s">
        <v>112</v>
      </c>
      <c r="T9" t="str">
        <f t="shared" si="1"/>
        <v>Äquatorial­Guineisch</v>
      </c>
      <c r="U9" s="4" t="s">
        <v>112</v>
      </c>
      <c r="W9" s="5" t="str">
        <f t="shared" si="2"/>
        <v/>
      </c>
    </row>
    <row r="10" spans="1:23" ht="31.8" thickBot="1">
      <c r="A10" t="s">
        <v>113</v>
      </c>
      <c r="B10" t="s">
        <v>113</v>
      </c>
      <c r="C10">
        <v>1963</v>
      </c>
      <c r="G10">
        <v>9</v>
      </c>
      <c r="I10" t="s">
        <v>114</v>
      </c>
      <c r="O10" s="1" t="s">
        <v>115</v>
      </c>
      <c r="P10" s="5" t="str">
        <f t="shared" si="0"/>
        <v>Argentinisch</v>
      </c>
      <c r="Q10" s="4" t="s">
        <v>116</v>
      </c>
      <c r="T10" t="str">
        <f t="shared" si="1"/>
        <v>Argentinisch</v>
      </c>
      <c r="U10" s="4" t="s">
        <v>116</v>
      </c>
      <c r="W10" s="5" t="str">
        <f t="shared" si="2"/>
        <v/>
      </c>
    </row>
    <row r="11" spans="1:23" ht="16.2" thickBot="1">
      <c r="A11" t="s">
        <v>117</v>
      </c>
      <c r="B11" t="s">
        <v>117</v>
      </c>
      <c r="C11">
        <v>1964</v>
      </c>
      <c r="G11">
        <v>10</v>
      </c>
      <c r="O11" s="1" t="s">
        <v>118</v>
      </c>
      <c r="P11" s="5" t="str">
        <f t="shared" si="0"/>
        <v>Armenisch</v>
      </c>
      <c r="Q11" s="4" t="s">
        <v>119</v>
      </c>
      <c r="T11" t="str">
        <f t="shared" si="1"/>
        <v>Armenisch</v>
      </c>
      <c r="U11" s="4" t="s">
        <v>119</v>
      </c>
      <c r="W11" s="5" t="str">
        <f t="shared" si="2"/>
        <v/>
      </c>
    </row>
    <row r="12" spans="1:23" ht="31.8" thickBot="1">
      <c r="A12" t="s">
        <v>120</v>
      </c>
      <c r="B12" t="s">
        <v>120</v>
      </c>
      <c r="C12">
        <v>1965</v>
      </c>
      <c r="G12">
        <v>11</v>
      </c>
      <c r="O12" s="1" t="s">
        <v>121</v>
      </c>
      <c r="P12" s="5" t="str">
        <f t="shared" si="0"/>
        <v>Aserbaidschanisch</v>
      </c>
      <c r="Q12" s="4" t="s">
        <v>122</v>
      </c>
      <c r="T12" t="str">
        <f t="shared" si="1"/>
        <v>Aserbaidschanisch</v>
      </c>
      <c r="U12" s="4" t="s">
        <v>122</v>
      </c>
      <c r="W12" s="5" t="str">
        <f t="shared" si="2"/>
        <v/>
      </c>
    </row>
    <row r="13" spans="1:23" ht="31.8" thickBot="1">
      <c r="A13" t="s">
        <v>123</v>
      </c>
      <c r="B13" t="s">
        <v>123</v>
      </c>
      <c r="C13">
        <v>1966</v>
      </c>
      <c r="G13">
        <v>12</v>
      </c>
      <c r="O13" s="1" t="s">
        <v>124</v>
      </c>
      <c r="P13" s="5" t="str">
        <f t="shared" si="0"/>
        <v>Äthiopisch</v>
      </c>
      <c r="Q13" s="4" t="s">
        <v>125</v>
      </c>
      <c r="T13" t="str">
        <f t="shared" si="1"/>
        <v>Äthiopisch</v>
      </c>
      <c r="U13" s="4" t="s">
        <v>125</v>
      </c>
      <c r="W13" s="5" t="str">
        <f t="shared" si="2"/>
        <v/>
      </c>
    </row>
    <row r="14" spans="1:23" ht="16.2" thickBot="1">
      <c r="A14" t="s">
        <v>126</v>
      </c>
      <c r="C14">
        <v>1967</v>
      </c>
      <c r="O14" s="1" t="s">
        <v>127</v>
      </c>
      <c r="P14" s="5" t="str">
        <f t="shared" si="0"/>
        <v>Australisch</v>
      </c>
      <c r="Q14" s="4" t="s">
        <v>128</v>
      </c>
      <c r="T14" t="str">
        <f t="shared" si="1"/>
        <v>Australisch</v>
      </c>
      <c r="U14" s="4" t="s">
        <v>128</v>
      </c>
      <c r="W14" s="5" t="str">
        <f t="shared" si="2"/>
        <v/>
      </c>
    </row>
    <row r="15" spans="1:23" ht="16.2" thickBot="1">
      <c r="A15" t="s">
        <v>129</v>
      </c>
      <c r="C15">
        <v>1968</v>
      </c>
      <c r="O15" s="1" t="s">
        <v>130</v>
      </c>
      <c r="P15" s="5" t="str">
        <f t="shared" si="0"/>
        <v>Bahamaisch</v>
      </c>
      <c r="Q15" s="4" t="s">
        <v>131</v>
      </c>
      <c r="T15" t="str">
        <f t="shared" si="1"/>
        <v>Bahamaisch</v>
      </c>
      <c r="U15" s="4" t="s">
        <v>131</v>
      </c>
      <c r="W15" s="5" t="str">
        <f t="shared" si="2"/>
        <v/>
      </c>
    </row>
    <row r="16" spans="1:23" ht="16.2" thickBot="1">
      <c r="A16" t="s">
        <v>132</v>
      </c>
      <c r="C16">
        <v>1969</v>
      </c>
      <c r="O16" s="1" t="s">
        <v>133</v>
      </c>
      <c r="P16" s="5" t="str">
        <f t="shared" si="0"/>
        <v>Bahrainisch</v>
      </c>
      <c r="Q16" s="4" t="s">
        <v>134</v>
      </c>
      <c r="T16" t="str">
        <f t="shared" si="1"/>
        <v>Bahrainisch</v>
      </c>
      <c r="U16" s="4" t="s">
        <v>134</v>
      </c>
      <c r="W16" s="5" t="str">
        <f t="shared" si="2"/>
        <v/>
      </c>
    </row>
    <row r="17" spans="1:23" ht="31.8" thickBot="1">
      <c r="A17" t="s">
        <v>135</v>
      </c>
      <c r="C17">
        <v>1970</v>
      </c>
      <c r="O17" s="1" t="s">
        <v>136</v>
      </c>
      <c r="P17" s="5" t="str">
        <f t="shared" si="0"/>
        <v>Bangladeschisch</v>
      </c>
      <c r="Q17" s="4" t="s">
        <v>137</v>
      </c>
      <c r="T17" t="str">
        <f t="shared" si="1"/>
        <v>Bangladeschisch</v>
      </c>
      <c r="U17" s="4" t="s">
        <v>137</v>
      </c>
      <c r="W17" s="5" t="str">
        <f t="shared" si="2"/>
        <v/>
      </c>
    </row>
    <row r="18" spans="1:23" ht="31.8" thickBot="1">
      <c r="A18" t="s">
        <v>138</v>
      </c>
      <c r="C18">
        <v>1971</v>
      </c>
      <c r="O18" s="1" t="s">
        <v>139</v>
      </c>
      <c r="P18" s="5" t="str">
        <f t="shared" si="0"/>
        <v>Barbadisch</v>
      </c>
      <c r="Q18" s="4" t="s">
        <v>140</v>
      </c>
      <c r="T18" t="str">
        <f t="shared" si="1"/>
        <v>Barbadisch</v>
      </c>
      <c r="U18" s="4" t="s">
        <v>140</v>
      </c>
      <c r="W18" s="5" t="str">
        <f t="shared" si="2"/>
        <v/>
      </c>
    </row>
    <row r="19" spans="1:23" ht="31.8" thickBot="1">
      <c r="A19" t="s">
        <v>141</v>
      </c>
      <c r="C19">
        <v>1972</v>
      </c>
      <c r="O19" s="1" t="s">
        <v>142</v>
      </c>
      <c r="P19" s="5" t="str">
        <f t="shared" si="0"/>
        <v>Belarussisch</v>
      </c>
      <c r="Q19" s="4" t="s">
        <v>143</v>
      </c>
      <c r="T19" t="str">
        <f t="shared" si="1"/>
        <v>Belarussisch</v>
      </c>
      <c r="U19" s="4" t="s">
        <v>143</v>
      </c>
      <c r="W19" s="5" t="str">
        <f t="shared" si="2"/>
        <v/>
      </c>
    </row>
    <row r="20" spans="1:23" ht="16.2" thickBot="1">
      <c r="A20" t="s">
        <v>144</v>
      </c>
      <c r="C20">
        <v>1973</v>
      </c>
      <c r="O20" s="1" t="s">
        <v>145</v>
      </c>
      <c r="P20" s="5" t="str">
        <f t="shared" si="0"/>
        <v>Belgisch</v>
      </c>
      <c r="Q20" s="4" t="s">
        <v>146</v>
      </c>
      <c r="T20" t="str">
        <f t="shared" si="1"/>
        <v>Belgisch</v>
      </c>
      <c r="U20" s="4" t="s">
        <v>146</v>
      </c>
      <c r="W20" s="5" t="str">
        <f t="shared" si="2"/>
        <v/>
      </c>
    </row>
    <row r="21" spans="1:23" ht="16.2" thickBot="1">
      <c r="A21" t="s">
        <v>147</v>
      </c>
      <c r="C21">
        <v>1974</v>
      </c>
      <c r="O21" s="1" t="s">
        <v>148</v>
      </c>
      <c r="P21" s="5" t="str">
        <f t="shared" si="0"/>
        <v>Belizisch</v>
      </c>
      <c r="Q21" s="4" t="s">
        <v>149</v>
      </c>
      <c r="T21" t="str">
        <f t="shared" si="1"/>
        <v>Belizisch</v>
      </c>
      <c r="U21" s="4" t="s">
        <v>149</v>
      </c>
      <c r="W21" s="5" t="str">
        <f t="shared" si="2"/>
        <v/>
      </c>
    </row>
    <row r="22" spans="1:23" ht="16.2" thickBot="1">
      <c r="A22" t="s">
        <v>150</v>
      </c>
      <c r="C22">
        <v>1975</v>
      </c>
      <c r="O22" s="1" t="s">
        <v>151</v>
      </c>
      <c r="P22" s="5" t="str">
        <f t="shared" si="0"/>
        <v>Beninisch</v>
      </c>
      <c r="Q22" s="4" t="s">
        <v>152</v>
      </c>
      <c r="T22" t="str">
        <f t="shared" si="1"/>
        <v>Beninisch</v>
      </c>
      <c r="U22" s="4" t="s">
        <v>152</v>
      </c>
      <c r="W22" s="5" t="str">
        <f t="shared" si="2"/>
        <v/>
      </c>
    </row>
    <row r="23" spans="1:23" ht="31.8" thickBot="1">
      <c r="A23" t="s">
        <v>153</v>
      </c>
      <c r="C23">
        <v>1976</v>
      </c>
      <c r="O23" s="1" t="s">
        <v>154</v>
      </c>
      <c r="P23" s="5" t="str">
        <f t="shared" si="0"/>
        <v>Bhutanisch</v>
      </c>
      <c r="Q23" s="4" t="s">
        <v>155</v>
      </c>
      <c r="T23" t="str">
        <f t="shared" si="1"/>
        <v>Bhutanisch</v>
      </c>
      <c r="U23" s="4" t="s">
        <v>155</v>
      </c>
      <c r="W23" s="5" t="str">
        <f t="shared" si="2"/>
        <v/>
      </c>
    </row>
    <row r="24" spans="1:23" ht="16.2" thickBot="1">
      <c r="A24" t="s">
        <v>156</v>
      </c>
      <c r="C24">
        <v>1977</v>
      </c>
      <c r="O24" s="1" t="s">
        <v>157</v>
      </c>
      <c r="P24" s="5" t="str">
        <f t="shared" si="0"/>
        <v>Bolivianisch</v>
      </c>
      <c r="Q24" s="4" t="s">
        <v>158</v>
      </c>
      <c r="T24" t="str">
        <f t="shared" si="1"/>
        <v>Bolivianisch</v>
      </c>
      <c r="U24" s="4" t="s">
        <v>158</v>
      </c>
      <c r="W24" s="5" t="str">
        <f t="shared" si="2"/>
        <v/>
      </c>
    </row>
    <row r="25" spans="1:23" ht="47.4" thickBot="1">
      <c r="A25" t="s">
        <v>159</v>
      </c>
      <c r="C25">
        <v>1978</v>
      </c>
      <c r="O25" s="1" t="s">
        <v>160</v>
      </c>
      <c r="P25" s="5" t="str">
        <f t="shared" si="0"/>
        <v>Bosnisch­Herzegowinisch</v>
      </c>
      <c r="Q25" s="4" t="s">
        <v>161</v>
      </c>
      <c r="T25" t="str">
        <f t="shared" si="1"/>
        <v>Bosnisch­Herzegowinisch</v>
      </c>
      <c r="U25" s="4" t="s">
        <v>161</v>
      </c>
      <c r="W25" s="5" t="str">
        <f t="shared" si="2"/>
        <v/>
      </c>
    </row>
    <row r="26" spans="1:23" ht="63" thickBot="1">
      <c r="A26" t="s">
        <v>162</v>
      </c>
      <c r="C26">
        <v>1979</v>
      </c>
      <c r="O26" s="1" t="s">
        <v>163</v>
      </c>
      <c r="P26" s="5" t="str">
        <f>PROPER(Q26)</f>
        <v>Botsuanisch</v>
      </c>
      <c r="Q26" s="4" t="s">
        <v>164</v>
      </c>
      <c r="T26" t="str">
        <f t="shared" si="1"/>
        <v>Botsuanisch</v>
      </c>
      <c r="U26" s="4" t="s">
        <v>164</v>
      </c>
      <c r="W26" s="5" t="str">
        <f>PROPER(X26)</f>
        <v/>
      </c>
    </row>
    <row r="27" spans="1:23" ht="31.8" thickBot="1">
      <c r="A27" t="s">
        <v>165</v>
      </c>
      <c r="C27">
        <v>1980</v>
      </c>
      <c r="O27" s="1" t="s">
        <v>166</v>
      </c>
      <c r="P27" s="5" t="str">
        <f t="shared" si="0"/>
        <v>Brasilianisch</v>
      </c>
      <c r="Q27" s="4" t="s">
        <v>167</v>
      </c>
      <c r="T27" t="str">
        <f t="shared" si="1"/>
        <v>Brasilianisch</v>
      </c>
      <c r="U27" s="4" t="s">
        <v>167</v>
      </c>
      <c r="W27" s="5" t="str">
        <f t="shared" si="2"/>
        <v/>
      </c>
    </row>
    <row r="28" spans="1:23" ht="16.2" thickBot="1">
      <c r="A28" t="s">
        <v>168</v>
      </c>
      <c r="C28">
        <v>1981</v>
      </c>
      <c r="O28" s="1" t="s">
        <v>169</v>
      </c>
      <c r="P28" s="5" t="str">
        <f t="shared" si="0"/>
        <v>Bruneiisch</v>
      </c>
      <c r="Q28" s="4" t="s">
        <v>170</v>
      </c>
      <c r="T28" t="str">
        <f t="shared" si="1"/>
        <v>Bruneiisch</v>
      </c>
      <c r="U28" s="4" t="s">
        <v>170</v>
      </c>
      <c r="W28" s="5" t="str">
        <f t="shared" si="2"/>
        <v/>
      </c>
    </row>
    <row r="29" spans="1:23" ht="16.2" thickBot="1">
      <c r="A29" t="s">
        <v>171</v>
      </c>
      <c r="C29">
        <v>1982</v>
      </c>
      <c r="O29" s="1" t="s">
        <v>172</v>
      </c>
      <c r="P29" s="5" t="str">
        <f t="shared" si="0"/>
        <v>Bulgarisch</v>
      </c>
      <c r="Q29" s="4" t="s">
        <v>173</v>
      </c>
      <c r="T29" t="str">
        <f t="shared" si="1"/>
        <v>Bulgarisch</v>
      </c>
      <c r="U29" s="4" t="s">
        <v>173</v>
      </c>
      <c r="W29" s="5" t="str">
        <f t="shared" si="2"/>
        <v/>
      </c>
    </row>
    <row r="30" spans="1:23" ht="16.2" thickBot="1">
      <c r="A30" t="s">
        <v>174</v>
      </c>
      <c r="C30">
        <v>1983</v>
      </c>
      <c r="O30" s="1" t="s">
        <v>175</v>
      </c>
      <c r="P30" s="5" t="str">
        <f t="shared" si="0"/>
        <v>Burkinisch</v>
      </c>
      <c r="Q30" s="4" t="s">
        <v>176</v>
      </c>
      <c r="T30" t="str">
        <f t="shared" si="1"/>
        <v>Burkinisch</v>
      </c>
      <c r="U30" s="4" t="s">
        <v>176</v>
      </c>
      <c r="W30" s="5" t="str">
        <f t="shared" si="2"/>
        <v/>
      </c>
    </row>
    <row r="31" spans="1:23" ht="31.8" thickBot="1">
      <c r="A31" t="s">
        <v>177</v>
      </c>
      <c r="C31">
        <v>1984</v>
      </c>
      <c r="O31" s="1" t="s">
        <v>178</v>
      </c>
      <c r="P31" s="5" t="str">
        <f t="shared" si="0"/>
        <v>Burundisch</v>
      </c>
      <c r="Q31" s="4" t="s">
        <v>179</v>
      </c>
      <c r="T31" t="str">
        <f t="shared" si="1"/>
        <v>Burundisch</v>
      </c>
      <c r="U31" s="4" t="s">
        <v>179</v>
      </c>
      <c r="W31" s="5" t="str">
        <f t="shared" si="2"/>
        <v/>
      </c>
    </row>
    <row r="32" spans="1:23" ht="16.2" thickBot="1">
      <c r="A32" t="s">
        <v>180</v>
      </c>
      <c r="C32">
        <v>1985</v>
      </c>
      <c r="O32" s="1" t="s">
        <v>181</v>
      </c>
      <c r="P32" s="5" t="str">
        <f t="shared" si="0"/>
        <v>Chilenisch</v>
      </c>
      <c r="Q32" s="4" t="s">
        <v>182</v>
      </c>
      <c r="T32" t="str">
        <f t="shared" si="1"/>
        <v>Chilenisch</v>
      </c>
      <c r="U32" s="4" t="s">
        <v>182</v>
      </c>
      <c r="W32" s="5" t="str">
        <f t="shared" si="2"/>
        <v/>
      </c>
    </row>
    <row r="33" spans="3:23" ht="16.2" thickBot="1">
      <c r="C33">
        <v>1986</v>
      </c>
      <c r="O33" s="1" t="s">
        <v>183</v>
      </c>
      <c r="P33" s="5" t="str">
        <f t="shared" si="0"/>
        <v>Chinesisch</v>
      </c>
      <c r="Q33" s="4" t="s">
        <v>184</v>
      </c>
      <c r="T33" t="str">
        <f t="shared" si="1"/>
        <v>Chinesisch</v>
      </c>
      <c r="U33" s="4" t="s">
        <v>184</v>
      </c>
      <c r="W33" s="5" t="str">
        <f t="shared" si="2"/>
        <v/>
      </c>
    </row>
    <row r="34" spans="3:23" ht="31.8" thickBot="1">
      <c r="C34">
        <v>1987</v>
      </c>
      <c r="O34" s="1" t="s">
        <v>185</v>
      </c>
      <c r="P34" s="5" t="str">
        <f t="shared" si="0"/>
        <v>Costa­Ricanisch</v>
      </c>
      <c r="Q34" s="4" t="s">
        <v>186</v>
      </c>
      <c r="T34" t="str">
        <f t="shared" si="1"/>
        <v>Costa­Ricanisch</v>
      </c>
      <c r="U34" s="4" t="s">
        <v>186</v>
      </c>
      <c r="W34" s="5" t="str">
        <f t="shared" si="2"/>
        <v/>
      </c>
    </row>
    <row r="35" spans="3:23" ht="31.8" thickBot="1">
      <c r="C35">
        <v>1988</v>
      </c>
      <c r="O35" s="2" t="s">
        <v>187</v>
      </c>
      <c r="P35" s="5" t="str">
        <f t="shared" si="0"/>
        <v>Ivorisch</v>
      </c>
      <c r="Q35" s="4" t="s">
        <v>188</v>
      </c>
      <c r="T35" t="str">
        <f t="shared" si="1"/>
        <v>Ivorisch</v>
      </c>
      <c r="U35" s="4" t="s">
        <v>188</v>
      </c>
      <c r="W35" s="5" t="str">
        <f t="shared" si="2"/>
        <v/>
      </c>
    </row>
    <row r="36" spans="3:23" ht="16.2" thickBot="1">
      <c r="C36">
        <v>1989</v>
      </c>
      <c r="O36" s="1" t="s">
        <v>189</v>
      </c>
      <c r="P36" s="5" t="str">
        <f t="shared" si="0"/>
        <v>Dänisch</v>
      </c>
      <c r="Q36" s="4" t="s">
        <v>190</v>
      </c>
      <c r="T36" t="str">
        <f t="shared" si="1"/>
        <v>Dänisch</v>
      </c>
      <c r="U36" s="4" t="s">
        <v>190</v>
      </c>
      <c r="W36" s="5" t="str">
        <f t="shared" si="2"/>
        <v/>
      </c>
    </row>
    <row r="37" spans="3:23" ht="16.2" thickBot="1">
      <c r="C37">
        <v>1990</v>
      </c>
      <c r="O37" s="1" t="s">
        <v>191</v>
      </c>
      <c r="P37" s="5" t="str">
        <f t="shared" si="0"/>
        <v>Deutsch</v>
      </c>
      <c r="Q37" s="4" t="s">
        <v>192</v>
      </c>
      <c r="T37" t="str">
        <f t="shared" si="1"/>
        <v>Deutsch</v>
      </c>
      <c r="U37" s="4" t="s">
        <v>192</v>
      </c>
      <c r="W37" s="5" t="str">
        <f t="shared" si="2"/>
        <v/>
      </c>
    </row>
    <row r="38" spans="3:23" ht="31.8" thickBot="1">
      <c r="C38">
        <v>1991</v>
      </c>
      <c r="O38" s="2" t="s">
        <v>193</v>
      </c>
      <c r="P38" s="5" t="str">
        <f>PROPER(Q38)</f>
        <v>Dominicanisch</v>
      </c>
      <c r="Q38" s="4" t="s">
        <v>194</v>
      </c>
      <c r="T38" t="str">
        <f t="shared" si="1"/>
        <v>Dominicanisch</v>
      </c>
      <c r="U38" s="4" t="s">
        <v>194</v>
      </c>
      <c r="W38" s="5" t="str">
        <f>PROPER(X38)</f>
        <v/>
      </c>
    </row>
    <row r="39" spans="3:23" ht="31.8" thickBot="1">
      <c r="C39">
        <v>1992</v>
      </c>
      <c r="O39" s="1" t="s">
        <v>195</v>
      </c>
      <c r="P39" s="5" t="str">
        <f t="shared" si="0"/>
        <v>Dominikanisch</v>
      </c>
      <c r="Q39" s="4" t="s">
        <v>196</v>
      </c>
      <c r="T39" t="str">
        <f t="shared" si="1"/>
        <v>Dominikanisch</v>
      </c>
      <c r="U39" s="4" t="s">
        <v>196</v>
      </c>
      <c r="W39" s="5" t="str">
        <f t="shared" si="2"/>
        <v/>
      </c>
    </row>
    <row r="40" spans="3:23" ht="31.8" thickBot="1">
      <c r="C40">
        <v>1993</v>
      </c>
      <c r="O40" s="1" t="s">
        <v>197</v>
      </c>
      <c r="P40" s="5" t="str">
        <f t="shared" si="0"/>
        <v>Dschibutisch</v>
      </c>
      <c r="Q40" s="4" t="s">
        <v>198</v>
      </c>
      <c r="T40" t="str">
        <f t="shared" si="1"/>
        <v>Dschibutisch</v>
      </c>
      <c r="U40" s="4" t="s">
        <v>198</v>
      </c>
      <c r="W40" s="5" t="str">
        <f t="shared" si="2"/>
        <v/>
      </c>
    </row>
    <row r="41" spans="3:23" ht="47.4" thickBot="1">
      <c r="C41">
        <v>1994</v>
      </c>
      <c r="O41" s="1" t="s">
        <v>199</v>
      </c>
      <c r="P41" s="5" t="str">
        <f t="shared" si="0"/>
        <v>Ecuadorianisch</v>
      </c>
      <c r="Q41" s="4" t="s">
        <v>200</v>
      </c>
      <c r="T41" t="str">
        <f t="shared" si="1"/>
        <v>Ecuadorianisch</v>
      </c>
      <c r="U41" s="4" t="s">
        <v>200</v>
      </c>
      <c r="W41" s="5" t="str">
        <f t="shared" si="2"/>
        <v/>
      </c>
    </row>
    <row r="42" spans="3:23" ht="31.8" thickBot="1">
      <c r="C42">
        <v>1995</v>
      </c>
      <c r="O42" s="1" t="s">
        <v>201</v>
      </c>
      <c r="P42" s="5" t="str">
        <f t="shared" si="0"/>
        <v>Salvadorianisch</v>
      </c>
      <c r="Q42" s="4" t="s">
        <v>202</v>
      </c>
      <c r="T42" t="str">
        <f t="shared" si="1"/>
        <v>Salvadorianisch</v>
      </c>
      <c r="U42" s="4" t="s">
        <v>202</v>
      </c>
      <c r="W42" s="5" t="str">
        <f t="shared" si="2"/>
        <v/>
      </c>
    </row>
    <row r="43" spans="3:23" ht="16.2" thickBot="1">
      <c r="C43">
        <v>1996</v>
      </c>
      <c r="O43" s="1" t="s">
        <v>203</v>
      </c>
      <c r="P43" s="5" t="str">
        <f t="shared" si="0"/>
        <v>Eritreisch</v>
      </c>
      <c r="Q43" s="4" t="s">
        <v>204</v>
      </c>
      <c r="T43" t="str">
        <f t="shared" si="1"/>
        <v>Eritreisch</v>
      </c>
      <c r="U43" s="4" t="s">
        <v>204</v>
      </c>
      <c r="W43" s="5" t="str">
        <f t="shared" si="2"/>
        <v/>
      </c>
    </row>
    <row r="44" spans="3:23" ht="16.2" thickBot="1">
      <c r="C44">
        <v>1997</v>
      </c>
      <c r="O44" s="1" t="s">
        <v>205</v>
      </c>
      <c r="P44" s="5" t="str">
        <f t="shared" si="0"/>
        <v>Estnisch</v>
      </c>
      <c r="Q44" s="4" t="s">
        <v>206</v>
      </c>
      <c r="T44" t="str">
        <f t="shared" si="1"/>
        <v>Estnisch</v>
      </c>
      <c r="U44" s="4" t="s">
        <v>206</v>
      </c>
      <c r="W44" s="5" t="str">
        <f t="shared" si="2"/>
        <v/>
      </c>
    </row>
    <row r="45" spans="3:23" ht="31.8" thickBot="1">
      <c r="C45">
        <v>1998</v>
      </c>
      <c r="O45" s="1" t="s">
        <v>207</v>
      </c>
      <c r="P45" s="5" t="str">
        <f t="shared" si="0"/>
        <v>Fidschianisch</v>
      </c>
      <c r="Q45" s="4" t="s">
        <v>208</v>
      </c>
      <c r="T45" t="str">
        <f t="shared" si="1"/>
        <v>Fidschianisch</v>
      </c>
      <c r="U45" s="4" t="s">
        <v>208</v>
      </c>
      <c r="W45" s="5" t="str">
        <f t="shared" si="2"/>
        <v/>
      </c>
    </row>
    <row r="46" spans="3:23" ht="16.2" thickBot="1">
      <c r="C46">
        <v>1999</v>
      </c>
      <c r="O46" s="1" t="s">
        <v>209</v>
      </c>
      <c r="P46" s="5" t="str">
        <f t="shared" si="0"/>
        <v>Finnisch</v>
      </c>
      <c r="Q46" s="4" t="s">
        <v>210</v>
      </c>
      <c r="T46" t="str">
        <f t="shared" si="1"/>
        <v>Finnisch</v>
      </c>
      <c r="U46" s="4" t="s">
        <v>210</v>
      </c>
      <c r="W46" s="5" t="str">
        <f t="shared" si="2"/>
        <v/>
      </c>
    </row>
    <row r="47" spans="3:23" ht="16.2" thickBot="1">
      <c r="C47">
        <v>2000</v>
      </c>
      <c r="O47" s="1" t="s">
        <v>211</v>
      </c>
      <c r="P47" s="5" t="str">
        <f t="shared" si="0"/>
        <v>Französisch</v>
      </c>
      <c r="Q47" s="4" t="s">
        <v>212</v>
      </c>
      <c r="T47" t="str">
        <f t="shared" si="1"/>
        <v>Französisch</v>
      </c>
      <c r="U47" s="4" t="s">
        <v>212</v>
      </c>
      <c r="W47" s="5" t="str">
        <f t="shared" si="2"/>
        <v/>
      </c>
    </row>
    <row r="48" spans="3:23" ht="16.2" thickBot="1">
      <c r="C48">
        <v>2001</v>
      </c>
      <c r="O48" s="1" t="s">
        <v>213</v>
      </c>
      <c r="P48" s="5" t="str">
        <f t="shared" si="0"/>
        <v>Gabunisch</v>
      </c>
      <c r="Q48" s="4" t="s">
        <v>214</v>
      </c>
      <c r="T48" t="str">
        <f t="shared" si="1"/>
        <v>Gabunisch</v>
      </c>
      <c r="U48" s="4" t="s">
        <v>214</v>
      </c>
      <c r="W48" s="5" t="str">
        <f t="shared" si="2"/>
        <v/>
      </c>
    </row>
    <row r="49" spans="3:23" ht="16.2" thickBot="1">
      <c r="C49">
        <v>2002</v>
      </c>
      <c r="O49" s="1" t="s">
        <v>215</v>
      </c>
      <c r="P49" s="5" t="str">
        <f t="shared" si="0"/>
        <v>Gambisch</v>
      </c>
      <c r="Q49" s="4" t="s">
        <v>216</v>
      </c>
      <c r="T49" t="str">
        <f t="shared" si="1"/>
        <v>Gambisch</v>
      </c>
      <c r="U49" s="4" t="s">
        <v>216</v>
      </c>
      <c r="W49" s="5" t="str">
        <f t="shared" si="2"/>
        <v/>
      </c>
    </row>
    <row r="50" spans="3:23" ht="16.2" thickBot="1">
      <c r="C50">
        <v>2003</v>
      </c>
      <c r="O50" s="2" t="s">
        <v>217</v>
      </c>
      <c r="P50" s="5" t="str">
        <f t="shared" si="0"/>
        <v>Georgisch</v>
      </c>
      <c r="Q50" s="4" t="s">
        <v>218</v>
      </c>
      <c r="T50" t="str">
        <f t="shared" si="1"/>
        <v>Georgisch</v>
      </c>
      <c r="U50" s="4" t="s">
        <v>218</v>
      </c>
      <c r="W50" s="5" t="str">
        <f t="shared" si="2"/>
        <v/>
      </c>
    </row>
    <row r="51" spans="3:23" ht="16.2" thickBot="1">
      <c r="C51">
        <v>2004</v>
      </c>
      <c r="O51" s="1" t="s">
        <v>219</v>
      </c>
      <c r="P51" s="5" t="str">
        <f>PROPER(Q51)</f>
        <v>Ghanaisch</v>
      </c>
      <c r="Q51" s="4" t="s">
        <v>220</v>
      </c>
      <c r="T51" t="str">
        <f t="shared" si="1"/>
        <v>Ghanaisch</v>
      </c>
      <c r="U51" s="4" t="s">
        <v>220</v>
      </c>
      <c r="W51" s="5" t="str">
        <f>PROPER(X51)</f>
        <v/>
      </c>
    </row>
    <row r="52" spans="3:23" ht="16.2" thickBot="1">
      <c r="C52">
        <v>2005</v>
      </c>
      <c r="O52" s="1" t="s">
        <v>221</v>
      </c>
      <c r="P52" s="5" t="str">
        <f t="shared" si="0"/>
        <v>Grenadisch</v>
      </c>
      <c r="Q52" s="4" t="s">
        <v>222</v>
      </c>
      <c r="T52" t="str">
        <f t="shared" si="1"/>
        <v>Grenadisch</v>
      </c>
      <c r="U52" s="4" t="s">
        <v>222</v>
      </c>
      <c r="W52" s="5" t="str">
        <f t="shared" si="2"/>
        <v/>
      </c>
    </row>
    <row r="53" spans="3:23" ht="16.2" thickBot="1">
      <c r="C53">
        <v>2006</v>
      </c>
      <c r="O53" s="2" t="s">
        <v>223</v>
      </c>
      <c r="P53" s="5" t="str">
        <f t="shared" si="0"/>
        <v>Griechisch</v>
      </c>
      <c r="Q53" s="4" t="s">
        <v>224</v>
      </c>
      <c r="T53" t="str">
        <f t="shared" si="1"/>
        <v>Griechisch</v>
      </c>
      <c r="U53" s="4" t="s">
        <v>224</v>
      </c>
      <c r="W53" s="5" t="str">
        <f t="shared" si="2"/>
        <v/>
      </c>
    </row>
    <row r="54" spans="3:23" ht="31.8" thickBot="1">
      <c r="C54">
        <v>2007</v>
      </c>
      <c r="O54" s="1" t="s">
        <v>225</v>
      </c>
      <c r="P54" s="5" t="str">
        <f t="shared" si="0"/>
        <v>Guatemaltekisch</v>
      </c>
      <c r="Q54" s="4" t="s">
        <v>226</v>
      </c>
      <c r="T54" t="str">
        <f t="shared" si="1"/>
        <v>Guatemaltekisch</v>
      </c>
      <c r="U54" s="4" t="s">
        <v>226</v>
      </c>
      <c r="W54" s="5" t="str">
        <f t="shared" si="2"/>
        <v/>
      </c>
    </row>
    <row r="55" spans="3:23" ht="16.2" thickBot="1">
      <c r="C55">
        <v>2008</v>
      </c>
      <c r="O55" s="1" t="s">
        <v>227</v>
      </c>
      <c r="P55" s="5" t="str">
        <f t="shared" si="0"/>
        <v>Guineisch</v>
      </c>
      <c r="Q55" s="4" t="s">
        <v>228</v>
      </c>
      <c r="T55" t="str">
        <f t="shared" si="1"/>
        <v>Guineisch</v>
      </c>
      <c r="U55" s="4" t="s">
        <v>228</v>
      </c>
      <c r="W55" s="5" t="str">
        <f t="shared" si="2"/>
        <v/>
      </c>
    </row>
    <row r="56" spans="3:23" ht="31.8" thickBot="1">
      <c r="C56">
        <v>2009</v>
      </c>
      <c r="O56" s="1" t="s">
        <v>229</v>
      </c>
      <c r="P56" s="5" t="str">
        <f t="shared" si="0"/>
        <v>Guinea­Bissauisch</v>
      </c>
      <c r="Q56" s="4" t="s">
        <v>230</v>
      </c>
      <c r="T56" t="str">
        <f t="shared" si="1"/>
        <v>Guinea­Bissauisch</v>
      </c>
      <c r="U56" s="4" t="s">
        <v>230</v>
      </c>
      <c r="W56" s="5" t="str">
        <f t="shared" si="2"/>
        <v/>
      </c>
    </row>
    <row r="57" spans="3:23" ht="16.2" thickBot="1">
      <c r="C57">
        <v>2010</v>
      </c>
      <c r="O57" s="1" t="s">
        <v>231</v>
      </c>
      <c r="P57" s="5" t="str">
        <f t="shared" si="0"/>
        <v>Guyanisch</v>
      </c>
      <c r="Q57" s="4" t="s">
        <v>232</v>
      </c>
      <c r="T57" t="str">
        <f t="shared" si="1"/>
        <v>Guyanisch</v>
      </c>
      <c r="U57" s="4" t="s">
        <v>232</v>
      </c>
      <c r="W57" s="5" t="str">
        <f t="shared" si="2"/>
        <v/>
      </c>
    </row>
    <row r="58" spans="3:23" ht="16.2" thickBot="1">
      <c r="C58">
        <v>2011</v>
      </c>
      <c r="O58" s="1" t="s">
        <v>233</v>
      </c>
      <c r="P58" s="5" t="str">
        <f t="shared" si="0"/>
        <v>Haitianisch</v>
      </c>
      <c r="Q58" s="4" t="s">
        <v>234</v>
      </c>
      <c r="T58" t="str">
        <f t="shared" si="1"/>
        <v>Haitianisch</v>
      </c>
      <c r="U58" s="4" t="s">
        <v>234</v>
      </c>
      <c r="W58" s="5" t="str">
        <f t="shared" si="2"/>
        <v/>
      </c>
    </row>
    <row r="59" spans="3:23" ht="31.8" thickBot="1">
      <c r="C59">
        <v>2012</v>
      </c>
      <c r="O59" s="1" t="s">
        <v>235</v>
      </c>
      <c r="P59" s="5" t="str">
        <f t="shared" si="0"/>
        <v>Honduranisch</v>
      </c>
      <c r="Q59" s="4" t="s">
        <v>236</v>
      </c>
      <c r="T59" t="str">
        <f t="shared" si="1"/>
        <v>Honduranisch</v>
      </c>
      <c r="U59" s="4" t="s">
        <v>236</v>
      </c>
      <c r="W59" s="5" t="str">
        <f t="shared" si="2"/>
        <v/>
      </c>
    </row>
    <row r="60" spans="3:23" ht="16.2" thickBot="1">
      <c r="C60">
        <v>2013</v>
      </c>
      <c r="O60" s="1" t="s">
        <v>237</v>
      </c>
      <c r="P60" s="5" t="str">
        <f t="shared" si="0"/>
        <v>Indisch</v>
      </c>
      <c r="Q60" s="4" t="s">
        <v>238</v>
      </c>
      <c r="T60" t="str">
        <f t="shared" si="1"/>
        <v>Indisch</v>
      </c>
      <c r="U60" s="4" t="s">
        <v>238</v>
      </c>
      <c r="W60" s="5" t="str">
        <f t="shared" si="2"/>
        <v/>
      </c>
    </row>
    <row r="61" spans="3:23" ht="16.2" thickBot="1">
      <c r="C61">
        <v>2014</v>
      </c>
      <c r="O61" s="1" t="s">
        <v>239</v>
      </c>
      <c r="P61" s="5" t="str">
        <f t="shared" si="0"/>
        <v>Indonesisch</v>
      </c>
      <c r="Q61" s="4" t="s">
        <v>240</v>
      </c>
      <c r="T61" t="str">
        <f t="shared" si="1"/>
        <v>Indonesisch</v>
      </c>
      <c r="U61" s="4" t="s">
        <v>240</v>
      </c>
      <c r="W61" s="5" t="str">
        <f t="shared" si="2"/>
        <v/>
      </c>
    </row>
    <row r="62" spans="3:23" ht="16.2" thickBot="1">
      <c r="C62">
        <v>2015</v>
      </c>
      <c r="O62" s="1" t="s">
        <v>241</v>
      </c>
      <c r="P62" s="5" t="str">
        <f t="shared" si="0"/>
        <v>Irakisch</v>
      </c>
      <c r="Q62" s="4" t="s">
        <v>242</v>
      </c>
      <c r="T62" t="str">
        <f t="shared" si="1"/>
        <v>Irakisch</v>
      </c>
      <c r="U62" s="4" t="s">
        <v>242</v>
      </c>
      <c r="W62" s="5" t="str">
        <f t="shared" si="2"/>
        <v/>
      </c>
    </row>
    <row r="63" spans="3:23" ht="16.2" thickBot="1">
      <c r="C63">
        <v>2016</v>
      </c>
      <c r="O63" s="2" t="s">
        <v>243</v>
      </c>
      <c r="P63" s="5" t="str">
        <f t="shared" si="0"/>
        <v>Iranisch</v>
      </c>
      <c r="Q63" s="4" t="s">
        <v>244</v>
      </c>
      <c r="T63" t="str">
        <f t="shared" si="1"/>
        <v>Iranisch</v>
      </c>
      <c r="U63" s="4" t="s">
        <v>244</v>
      </c>
      <c r="W63" s="5" t="str">
        <f t="shared" si="2"/>
        <v/>
      </c>
    </row>
    <row r="64" spans="3:23" ht="16.2" thickBot="1">
      <c r="C64">
        <v>2017</v>
      </c>
      <c r="O64" s="1" t="s">
        <v>245</v>
      </c>
      <c r="P64" s="5" t="str">
        <f t="shared" si="0"/>
        <v>Irisch</v>
      </c>
      <c r="Q64" s="4" t="s">
        <v>246</v>
      </c>
      <c r="T64" t="str">
        <f t="shared" si="1"/>
        <v>Irisch</v>
      </c>
      <c r="U64" s="4" t="s">
        <v>246</v>
      </c>
      <c r="W64" s="5" t="str">
        <f t="shared" si="2"/>
        <v/>
      </c>
    </row>
    <row r="65" spans="3:23" ht="16.2" thickBot="1">
      <c r="C65">
        <v>2018</v>
      </c>
      <c r="O65" s="1" t="s">
        <v>247</v>
      </c>
      <c r="P65" s="5" t="str">
        <f>PROPER(Q65)</f>
        <v>Isländisch</v>
      </c>
      <c r="Q65" s="4" t="s">
        <v>248</v>
      </c>
      <c r="T65" t="str">
        <f t="shared" si="1"/>
        <v>Isländisch</v>
      </c>
      <c r="U65" s="4" t="s">
        <v>248</v>
      </c>
      <c r="W65" s="5" t="str">
        <f>PROPER(X65)</f>
        <v/>
      </c>
    </row>
    <row r="66" spans="3:23" ht="16.2" thickBot="1">
      <c r="C66">
        <v>2019</v>
      </c>
      <c r="O66" s="1" t="s">
        <v>249</v>
      </c>
      <c r="P66" s="5" t="str">
        <f t="shared" si="0"/>
        <v>Israelisch</v>
      </c>
      <c r="Q66" s="4" t="s">
        <v>250</v>
      </c>
      <c r="T66" t="str">
        <f t="shared" si="1"/>
        <v>Israelisch</v>
      </c>
      <c r="U66" s="4" t="s">
        <v>250</v>
      </c>
      <c r="W66" s="5" t="str">
        <f t="shared" si="2"/>
        <v/>
      </c>
    </row>
    <row r="67" spans="3:23" ht="16.2" thickBot="1">
      <c r="C67">
        <v>2020</v>
      </c>
      <c r="O67" s="1" t="s">
        <v>251</v>
      </c>
      <c r="P67" s="5" t="str">
        <f t="shared" ref="P67:P78" si="3">PROPER(Q67)</f>
        <v>Italienisch</v>
      </c>
      <c r="Q67" s="4" t="s">
        <v>252</v>
      </c>
      <c r="T67" t="str">
        <f t="shared" ref="T67:T130" si="4">PROPER(U67)</f>
        <v>Italienisch</v>
      </c>
      <c r="U67" s="4" t="s">
        <v>252</v>
      </c>
      <c r="W67" s="5" t="str">
        <f t="shared" ref="W67:W78" si="5">PROPER(X67)</f>
        <v/>
      </c>
    </row>
    <row r="68" spans="3:23" ht="31.8" thickBot="1">
      <c r="C68">
        <v>2021</v>
      </c>
      <c r="O68" s="1" t="s">
        <v>253</v>
      </c>
      <c r="P68" s="5" t="str">
        <f t="shared" si="3"/>
        <v>Jamaikanisch</v>
      </c>
      <c r="Q68" s="4" t="s">
        <v>254</v>
      </c>
      <c r="T68" t="str">
        <f t="shared" si="4"/>
        <v>Jamaikanisch</v>
      </c>
      <c r="U68" s="4" t="s">
        <v>254</v>
      </c>
      <c r="W68" s="5" t="str">
        <f t="shared" si="5"/>
        <v/>
      </c>
    </row>
    <row r="69" spans="3:23" ht="16.2" thickBot="1">
      <c r="O69" s="2" t="s">
        <v>255</v>
      </c>
      <c r="P69" s="5" t="str">
        <f t="shared" si="3"/>
        <v>Japanisch</v>
      </c>
      <c r="Q69" s="4" t="s">
        <v>256</v>
      </c>
      <c r="T69" t="str">
        <f t="shared" si="4"/>
        <v>Japanisch</v>
      </c>
      <c r="U69" s="4" t="s">
        <v>256</v>
      </c>
      <c r="W69" s="5" t="str">
        <f t="shared" si="5"/>
        <v/>
      </c>
    </row>
    <row r="70" spans="3:23" ht="16.2" thickBot="1">
      <c r="O70" s="1" t="s">
        <v>257</v>
      </c>
      <c r="P70" s="5" t="str">
        <f t="shared" si="3"/>
        <v>Jemenitisch</v>
      </c>
      <c r="Q70" s="4" t="s">
        <v>258</v>
      </c>
      <c r="T70" t="str">
        <f t="shared" si="4"/>
        <v>Jemenitisch</v>
      </c>
      <c r="U70" s="4" t="s">
        <v>258</v>
      </c>
      <c r="W70" s="5" t="str">
        <f t="shared" si="5"/>
        <v/>
      </c>
    </row>
    <row r="71" spans="3:23" ht="16.2" thickBot="1">
      <c r="O71" s="1" t="s">
        <v>259</v>
      </c>
      <c r="P71" s="5" t="str">
        <f t="shared" si="3"/>
        <v>Jordanisch</v>
      </c>
      <c r="Q71" s="4" t="s">
        <v>260</v>
      </c>
      <c r="T71" t="str">
        <f t="shared" si="4"/>
        <v>Jordanisch</v>
      </c>
      <c r="U71" s="4" t="s">
        <v>260</v>
      </c>
      <c r="W71" s="5" t="str">
        <f t="shared" si="5"/>
        <v/>
      </c>
    </row>
    <row r="72" spans="3:23" ht="31.8" thickBot="1">
      <c r="O72" s="1" t="s">
        <v>261</v>
      </c>
      <c r="P72" s="5" t="str">
        <f t="shared" si="3"/>
        <v>Kambodschanisch</v>
      </c>
      <c r="Q72" s="4" t="s">
        <v>262</v>
      </c>
      <c r="T72" t="str">
        <f t="shared" si="4"/>
        <v>Kambodschanisch</v>
      </c>
      <c r="U72" s="4" t="s">
        <v>262</v>
      </c>
      <c r="W72" s="5" t="str">
        <f t="shared" si="5"/>
        <v/>
      </c>
    </row>
    <row r="73" spans="3:23" ht="31.8" thickBot="1">
      <c r="O73" s="1" t="s">
        <v>263</v>
      </c>
      <c r="P73" s="5" t="str">
        <f t="shared" si="3"/>
        <v>Kamerunisch</v>
      </c>
      <c r="Q73" s="4" t="s">
        <v>264</v>
      </c>
      <c r="T73" t="str">
        <f t="shared" si="4"/>
        <v>Kamerunisch</v>
      </c>
      <c r="U73" s="4" t="s">
        <v>264</v>
      </c>
      <c r="W73" s="5" t="str">
        <f t="shared" si="5"/>
        <v/>
      </c>
    </row>
    <row r="74" spans="3:23" ht="16.2" thickBot="1">
      <c r="O74" s="1" t="s">
        <v>265</v>
      </c>
      <c r="P74" s="5" t="str">
        <f t="shared" si="3"/>
        <v>Kanadisch</v>
      </c>
      <c r="Q74" s="4" t="s">
        <v>266</v>
      </c>
      <c r="T74" t="str">
        <f t="shared" si="4"/>
        <v>Kanadisch</v>
      </c>
      <c r="U74" s="4" t="s">
        <v>266</v>
      </c>
      <c r="W74" s="5" t="str">
        <f t="shared" si="5"/>
        <v/>
      </c>
    </row>
    <row r="75" spans="3:23" ht="31.8" thickBot="1">
      <c r="O75" s="1" t="s">
        <v>267</v>
      </c>
      <c r="P75" s="5" t="str">
        <f t="shared" si="3"/>
        <v>Kasachisch</v>
      </c>
      <c r="Q75" s="4" t="s">
        <v>268</v>
      </c>
      <c r="T75" t="str">
        <f t="shared" si="4"/>
        <v>Kasachisch</v>
      </c>
      <c r="U75" s="4" t="s">
        <v>268</v>
      </c>
      <c r="W75" s="5" t="str">
        <f t="shared" si="5"/>
        <v/>
      </c>
    </row>
    <row r="76" spans="3:23" ht="16.2" thickBot="1">
      <c r="O76" s="1" t="s">
        <v>269</v>
      </c>
      <c r="P76" s="5" t="str">
        <f t="shared" si="3"/>
        <v>Katarisch</v>
      </c>
      <c r="Q76" s="4" t="s">
        <v>270</v>
      </c>
      <c r="T76" t="str">
        <f t="shared" si="4"/>
        <v>Katarisch</v>
      </c>
      <c r="U76" s="4" t="s">
        <v>270</v>
      </c>
      <c r="W76" s="5" t="str">
        <f t="shared" si="5"/>
        <v/>
      </c>
    </row>
    <row r="77" spans="3:23" ht="16.2" thickBot="1">
      <c r="O77" s="1" t="s">
        <v>271</v>
      </c>
      <c r="P77" s="5" t="str">
        <f t="shared" si="3"/>
        <v>Kenianisch</v>
      </c>
      <c r="Q77" s="4" t="s">
        <v>272</v>
      </c>
      <c r="T77" t="str">
        <f t="shared" si="4"/>
        <v>Kenianisch</v>
      </c>
      <c r="U77" s="4" t="s">
        <v>272</v>
      </c>
      <c r="W77" s="5" t="str">
        <f t="shared" si="5"/>
        <v/>
      </c>
    </row>
    <row r="78" spans="3:23" ht="16.2" thickBot="1">
      <c r="O78" s="1" t="s">
        <v>273</v>
      </c>
      <c r="P78" s="5" t="str">
        <f t="shared" si="3"/>
        <v>Kirgisisch</v>
      </c>
      <c r="Q78" s="4" t="s">
        <v>274</v>
      </c>
      <c r="T78" t="str">
        <f t="shared" si="4"/>
        <v>Kirgisisch</v>
      </c>
      <c r="U78" s="4" t="s">
        <v>274</v>
      </c>
      <c r="W78" s="5" t="str">
        <f t="shared" si="5"/>
        <v/>
      </c>
    </row>
    <row r="79" spans="3:23" ht="16.2" thickBot="1">
      <c r="O79" s="1" t="s">
        <v>275</v>
      </c>
      <c r="P79" s="5" t="str">
        <f>PROPER(Q79)</f>
        <v>Kiribatisch</v>
      </c>
      <c r="Q79" s="4" t="s">
        <v>276</v>
      </c>
      <c r="T79" t="str">
        <f t="shared" si="4"/>
        <v>Kiribatisch</v>
      </c>
      <c r="U79" s="4" t="s">
        <v>276</v>
      </c>
      <c r="W79" s="5" t="str">
        <f>PROPER(X79)</f>
        <v/>
      </c>
    </row>
    <row r="80" spans="3:23" ht="31.8" thickBot="1">
      <c r="O80" s="1" t="s">
        <v>277</v>
      </c>
      <c r="P80" s="5" t="str">
        <f t="shared" ref="P80:P95" si="6">PROPER(Q80)</f>
        <v>Kolumbianisch</v>
      </c>
      <c r="Q80" s="4" t="s">
        <v>278</v>
      </c>
      <c r="T80" t="str">
        <f t="shared" si="4"/>
        <v>Kolumbianisch</v>
      </c>
      <c r="U80" s="4" t="s">
        <v>278</v>
      </c>
      <c r="W80" s="5" t="str">
        <f t="shared" ref="W80:W95" si="7">PROPER(X80)</f>
        <v/>
      </c>
    </row>
    <row r="81" spans="15:23" ht="16.2" thickBot="1">
      <c r="O81" s="1" t="s">
        <v>279</v>
      </c>
      <c r="P81" s="5" t="str">
        <f t="shared" si="6"/>
        <v>Komorisch</v>
      </c>
      <c r="Q81" s="4" t="s">
        <v>280</v>
      </c>
      <c r="T81" t="str">
        <f t="shared" si="4"/>
        <v>Komorisch</v>
      </c>
      <c r="U81" s="4" t="s">
        <v>280</v>
      </c>
      <c r="W81" s="5" t="str">
        <f t="shared" si="7"/>
        <v/>
      </c>
    </row>
    <row r="82" spans="15:23" ht="31.8" thickBot="1">
      <c r="O82" s="1" t="s">
        <v>281</v>
      </c>
      <c r="P82" s="5" t="str">
        <f t="shared" si="6"/>
        <v>Kongolesisch</v>
      </c>
      <c r="Q82" s="4" t="s">
        <v>282</v>
      </c>
      <c r="T82" t="str">
        <f t="shared" si="4"/>
        <v>Kongolesisch</v>
      </c>
      <c r="U82" s="4" t="s">
        <v>282</v>
      </c>
      <c r="W82" s="5" t="str">
        <f t="shared" si="7"/>
        <v/>
      </c>
    </row>
    <row r="83" spans="15:23" ht="31.8" thickBot="1">
      <c r="O83" s="1" t="s">
        <v>283</v>
      </c>
      <c r="P83" s="5" t="str">
        <f t="shared" si="6"/>
        <v>Kongolesisch</v>
      </c>
      <c r="Q83" s="4" t="s">
        <v>282</v>
      </c>
      <c r="T83" t="str">
        <f t="shared" si="4"/>
        <v>Kongolesisch</v>
      </c>
      <c r="U83" s="4" t="s">
        <v>282</v>
      </c>
      <c r="W83" s="5" t="str">
        <f t="shared" si="7"/>
        <v/>
      </c>
    </row>
    <row r="84" spans="15:23" ht="16.2" thickBot="1">
      <c r="O84" s="1" t="s">
        <v>284</v>
      </c>
      <c r="P84" s="5" t="str">
        <f t="shared" si="6"/>
        <v>Koreanisch</v>
      </c>
      <c r="Q84" s="4" t="s">
        <v>285</v>
      </c>
      <c r="T84" t="str">
        <f t="shared" si="4"/>
        <v>Koreanisch</v>
      </c>
      <c r="U84" s="4" t="s">
        <v>285</v>
      </c>
      <c r="W84" s="5" t="str">
        <f t="shared" si="7"/>
        <v/>
      </c>
    </row>
    <row r="85" spans="15:23" ht="16.2" thickBot="1">
      <c r="O85" s="1" t="s">
        <v>286</v>
      </c>
      <c r="P85" s="5" t="str">
        <f t="shared" si="6"/>
        <v>Koreanisch</v>
      </c>
      <c r="Q85" s="4" t="s">
        <v>285</v>
      </c>
      <c r="T85" t="str">
        <f t="shared" si="4"/>
        <v>Koreanisch</v>
      </c>
      <c r="U85" s="4" t="s">
        <v>285</v>
      </c>
      <c r="W85" s="5" t="str">
        <f t="shared" si="7"/>
        <v/>
      </c>
    </row>
    <row r="86" spans="15:23" ht="63" thickBot="1">
      <c r="O86" s="1" t="s">
        <v>287</v>
      </c>
      <c r="P86" s="5" t="str">
        <f t="shared" si="6"/>
        <v>Kosovarisch</v>
      </c>
      <c r="Q86" s="4" t="s">
        <v>288</v>
      </c>
      <c r="T86" t="str">
        <f t="shared" si="4"/>
        <v>Kosovarisch</v>
      </c>
      <c r="U86" s="4" t="s">
        <v>288</v>
      </c>
      <c r="W86" s="5" t="str">
        <f t="shared" si="7"/>
        <v/>
      </c>
    </row>
    <row r="87" spans="15:23" ht="31.8" thickBot="1">
      <c r="O87" s="1" t="s">
        <v>289</v>
      </c>
      <c r="P87" s="5" t="str">
        <f t="shared" si="6"/>
        <v>Kroatisch</v>
      </c>
      <c r="Q87" s="4" t="s">
        <v>290</v>
      </c>
      <c r="T87" t="str">
        <f t="shared" si="4"/>
        <v>Kroatisch</v>
      </c>
      <c r="U87" s="4" t="s">
        <v>290</v>
      </c>
      <c r="W87" s="5" t="str">
        <f t="shared" si="7"/>
        <v/>
      </c>
    </row>
    <row r="88" spans="15:23" ht="16.2" thickBot="1">
      <c r="O88" s="1" t="s">
        <v>291</v>
      </c>
      <c r="P88" s="5" t="str">
        <f t="shared" si="6"/>
        <v>Kubanisch</v>
      </c>
      <c r="Q88" s="4" t="s">
        <v>292</v>
      </c>
      <c r="T88" t="str">
        <f t="shared" si="4"/>
        <v>Kubanisch</v>
      </c>
      <c r="U88" s="4" t="s">
        <v>292</v>
      </c>
      <c r="W88" s="5" t="str">
        <f t="shared" si="7"/>
        <v/>
      </c>
    </row>
    <row r="89" spans="15:23" ht="16.2" thickBot="1">
      <c r="O89" s="1" t="s">
        <v>293</v>
      </c>
      <c r="P89" s="5" t="str">
        <f t="shared" si="6"/>
        <v>Kuwaitisch</v>
      </c>
      <c r="Q89" s="4" t="s">
        <v>294</v>
      </c>
      <c r="T89" t="str">
        <f t="shared" si="4"/>
        <v>Kuwaitisch</v>
      </c>
      <c r="U89" s="4" t="s">
        <v>294</v>
      </c>
      <c r="W89" s="5" t="str">
        <f t="shared" si="7"/>
        <v/>
      </c>
    </row>
    <row r="90" spans="15:23" ht="16.2" thickBot="1">
      <c r="O90" s="1" t="s">
        <v>295</v>
      </c>
      <c r="P90" s="5" t="str">
        <f t="shared" si="6"/>
        <v>Laotisch</v>
      </c>
      <c r="Q90" s="4" t="s">
        <v>296</v>
      </c>
      <c r="T90" t="str">
        <f t="shared" si="4"/>
        <v>Laotisch</v>
      </c>
      <c r="U90" s="4" t="s">
        <v>296</v>
      </c>
      <c r="W90" s="5" t="str">
        <f t="shared" si="7"/>
        <v/>
      </c>
    </row>
    <row r="91" spans="15:23" ht="16.2" thickBot="1">
      <c r="O91" s="2" t="s">
        <v>297</v>
      </c>
      <c r="P91" s="5" t="str">
        <f t="shared" si="6"/>
        <v>Lesothisch</v>
      </c>
      <c r="Q91" s="4" t="s">
        <v>298</v>
      </c>
      <c r="T91" t="str">
        <f t="shared" si="4"/>
        <v>Lesothisch</v>
      </c>
      <c r="U91" s="4" t="s">
        <v>298</v>
      </c>
      <c r="W91" s="5" t="str">
        <f t="shared" si="7"/>
        <v/>
      </c>
    </row>
    <row r="92" spans="15:23" ht="16.2" thickBot="1">
      <c r="O92" s="1" t="s">
        <v>299</v>
      </c>
      <c r="P92" s="5" t="str">
        <f t="shared" si="6"/>
        <v>Lettisch</v>
      </c>
      <c r="Q92" s="4" t="s">
        <v>300</v>
      </c>
      <c r="T92" t="str">
        <f t="shared" si="4"/>
        <v>Lettisch</v>
      </c>
      <c r="U92" s="4" t="s">
        <v>300</v>
      </c>
      <c r="W92" s="5" t="str">
        <f t="shared" si="7"/>
        <v/>
      </c>
    </row>
    <row r="93" spans="15:23" ht="16.2" thickBot="1">
      <c r="O93" s="1" t="s">
        <v>301</v>
      </c>
      <c r="P93" s="5" t="str">
        <f t="shared" si="6"/>
        <v>Libanesisch</v>
      </c>
      <c r="Q93" s="4" t="s">
        <v>302</v>
      </c>
      <c r="T93" t="str">
        <f t="shared" si="4"/>
        <v>Libanesisch</v>
      </c>
      <c r="U93" s="4" t="s">
        <v>302</v>
      </c>
      <c r="W93" s="5" t="str">
        <f t="shared" si="7"/>
        <v/>
      </c>
    </row>
    <row r="94" spans="15:23" ht="16.2" thickBot="1">
      <c r="O94" s="1" t="s">
        <v>303</v>
      </c>
      <c r="P94" s="5" t="str">
        <f t="shared" si="6"/>
        <v>Liberianisch</v>
      </c>
      <c r="Q94" s="4" t="s">
        <v>304</v>
      </c>
      <c r="T94" t="str">
        <f t="shared" si="4"/>
        <v>Liberianisch</v>
      </c>
      <c r="U94" s="4" t="s">
        <v>304</v>
      </c>
      <c r="W94" s="5" t="str">
        <f t="shared" si="7"/>
        <v/>
      </c>
    </row>
    <row r="95" spans="15:23" ht="16.2" thickBot="1">
      <c r="O95" s="1" t="s">
        <v>305</v>
      </c>
      <c r="P95" s="5" t="str">
        <f t="shared" si="6"/>
        <v>Libysch</v>
      </c>
      <c r="Q95" s="4" t="s">
        <v>306</v>
      </c>
      <c r="T95" t="str">
        <f t="shared" si="4"/>
        <v>Libysch</v>
      </c>
      <c r="U95" s="4" t="s">
        <v>306</v>
      </c>
      <c r="W95" s="5" t="str">
        <f t="shared" si="7"/>
        <v/>
      </c>
    </row>
    <row r="96" spans="15:23" ht="31.8" thickBot="1">
      <c r="O96" s="1" t="s">
        <v>307</v>
      </c>
      <c r="P96" s="5" t="str">
        <f>PROPER(Q96)</f>
        <v>Liechtensteinisch</v>
      </c>
      <c r="Q96" s="4" t="s">
        <v>308</v>
      </c>
      <c r="T96" t="str">
        <f t="shared" si="4"/>
        <v>Liechtensteinisch</v>
      </c>
      <c r="U96" s="4" t="s">
        <v>308</v>
      </c>
      <c r="W96" s="5" t="str">
        <f>PROPER(X96)</f>
        <v/>
      </c>
    </row>
    <row r="97" spans="15:23" ht="16.2" thickBot="1">
      <c r="O97" s="1" t="s">
        <v>309</v>
      </c>
      <c r="P97" s="5" t="str">
        <f t="shared" ref="P97:P110" si="8">PROPER(Q97)</f>
        <v>Litauisch</v>
      </c>
      <c r="Q97" s="4" t="s">
        <v>310</v>
      </c>
      <c r="T97" t="str">
        <f t="shared" si="4"/>
        <v>Litauisch</v>
      </c>
      <c r="U97" s="4" t="s">
        <v>310</v>
      </c>
      <c r="W97" s="5" t="str">
        <f t="shared" ref="W97:W110" si="9">PROPER(X97)</f>
        <v/>
      </c>
    </row>
    <row r="98" spans="15:23" ht="31.8" thickBot="1">
      <c r="O98" s="1" t="s">
        <v>311</v>
      </c>
      <c r="P98" s="5" t="str">
        <f t="shared" si="8"/>
        <v>Luxemburgisch</v>
      </c>
      <c r="Q98" s="4" t="s">
        <v>312</v>
      </c>
      <c r="T98" t="str">
        <f t="shared" si="4"/>
        <v>Luxemburgisch</v>
      </c>
      <c r="U98" s="4" t="s">
        <v>312</v>
      </c>
      <c r="W98" s="5" t="str">
        <f t="shared" si="9"/>
        <v/>
      </c>
    </row>
    <row r="99" spans="15:23" ht="31.8" thickBot="1">
      <c r="O99" s="1" t="s">
        <v>313</v>
      </c>
      <c r="P99" s="5" t="str">
        <f t="shared" si="8"/>
        <v>Madagassisch</v>
      </c>
      <c r="Q99" s="4" t="s">
        <v>314</v>
      </c>
      <c r="T99" t="str">
        <f t="shared" si="4"/>
        <v>Madagassisch</v>
      </c>
      <c r="U99" s="4" t="s">
        <v>314</v>
      </c>
      <c r="W99" s="5" t="str">
        <f t="shared" si="9"/>
        <v/>
      </c>
    </row>
    <row r="100" spans="15:23" ht="31.8" thickBot="1">
      <c r="O100" s="1" t="s">
        <v>315</v>
      </c>
      <c r="P100" s="5" t="str">
        <f t="shared" si="8"/>
        <v>Malawisch</v>
      </c>
      <c r="Q100" s="4" t="s">
        <v>316</v>
      </c>
      <c r="T100" t="str">
        <f t="shared" si="4"/>
        <v>Malawisch</v>
      </c>
      <c r="U100" s="4" t="s">
        <v>316</v>
      </c>
      <c r="W100" s="5" t="str">
        <f t="shared" si="9"/>
        <v/>
      </c>
    </row>
    <row r="101" spans="15:23" ht="16.05" customHeight="1" thickBot="1">
      <c r="O101" s="2" t="s">
        <v>317</v>
      </c>
      <c r="P101" s="5" t="str">
        <f t="shared" si="8"/>
        <v>Malaysisch</v>
      </c>
      <c r="Q101" s="4" t="s">
        <v>318</v>
      </c>
      <c r="T101" t="str">
        <f t="shared" si="4"/>
        <v>Malaysisch</v>
      </c>
      <c r="U101" s="4" t="s">
        <v>318</v>
      </c>
      <c r="W101" s="5" t="str">
        <f t="shared" si="9"/>
        <v/>
      </c>
    </row>
    <row r="102" spans="15:23" ht="16.2" thickBot="1">
      <c r="O102" s="1" t="s">
        <v>319</v>
      </c>
      <c r="P102" s="5" t="str">
        <f t="shared" si="8"/>
        <v>Maledivisch</v>
      </c>
      <c r="Q102" s="4" t="s">
        <v>320</v>
      </c>
      <c r="T102" t="str">
        <f t="shared" si="4"/>
        <v>Maledivisch</v>
      </c>
      <c r="U102" s="4" t="s">
        <v>320</v>
      </c>
      <c r="W102" s="5" t="str">
        <f t="shared" si="9"/>
        <v/>
      </c>
    </row>
    <row r="103" spans="15:23" ht="16.2" thickBot="1">
      <c r="O103" s="1" t="s">
        <v>321</v>
      </c>
      <c r="P103" s="5" t="str">
        <f t="shared" si="8"/>
        <v>Malisch</v>
      </c>
      <c r="Q103" s="4" t="s">
        <v>322</v>
      </c>
      <c r="T103" t="str">
        <f t="shared" si="4"/>
        <v>Malisch</v>
      </c>
      <c r="U103" s="4" t="s">
        <v>322</v>
      </c>
      <c r="W103" s="5" t="str">
        <f t="shared" si="9"/>
        <v/>
      </c>
    </row>
    <row r="104" spans="15:23" ht="16.2" thickBot="1">
      <c r="O104" s="1" t="s">
        <v>323</v>
      </c>
      <c r="P104" s="5" t="str">
        <f t="shared" si="8"/>
        <v>Maltesisch</v>
      </c>
      <c r="Q104" s="4" t="s">
        <v>324</v>
      </c>
      <c r="T104" t="str">
        <f t="shared" si="4"/>
        <v>Maltesisch</v>
      </c>
      <c r="U104" s="4" t="s">
        <v>324</v>
      </c>
      <c r="W104" s="5" t="str">
        <f t="shared" si="9"/>
        <v/>
      </c>
    </row>
    <row r="105" spans="15:23" ht="31.8" thickBot="1">
      <c r="O105" s="1" t="s">
        <v>325</v>
      </c>
      <c r="P105" s="5" t="str">
        <f t="shared" si="8"/>
        <v>Marokkanisch</v>
      </c>
      <c r="Q105" s="4" t="s">
        <v>326</v>
      </c>
      <c r="T105" t="str">
        <f t="shared" si="4"/>
        <v>Marokkanisch</v>
      </c>
      <c r="U105" s="4" t="s">
        <v>326</v>
      </c>
      <c r="W105" s="5" t="str">
        <f t="shared" si="9"/>
        <v/>
      </c>
    </row>
    <row r="106" spans="15:23" ht="31.8" thickBot="1">
      <c r="O106" s="1" t="s">
        <v>327</v>
      </c>
      <c r="P106" s="5" t="str">
        <f t="shared" si="8"/>
        <v>Marshallisch</v>
      </c>
      <c r="Q106" s="4" t="s">
        <v>328</v>
      </c>
      <c r="T106" t="str">
        <f t="shared" si="4"/>
        <v>Marshallisch</v>
      </c>
      <c r="U106" s="4" t="s">
        <v>328</v>
      </c>
      <c r="W106" s="5" t="str">
        <f t="shared" si="9"/>
        <v/>
      </c>
    </row>
    <row r="107" spans="15:23" ht="31.8" thickBot="1">
      <c r="O107" s="1" t="s">
        <v>329</v>
      </c>
      <c r="P107" s="5" t="str">
        <f t="shared" si="8"/>
        <v>Mauretanisch</v>
      </c>
      <c r="Q107" s="4" t="s">
        <v>330</v>
      </c>
      <c r="T107" t="str">
        <f t="shared" si="4"/>
        <v>Mauretanisch</v>
      </c>
      <c r="U107" s="4" t="s">
        <v>330</v>
      </c>
      <c r="W107" s="5" t="str">
        <f t="shared" si="9"/>
        <v/>
      </c>
    </row>
    <row r="108" spans="15:23" ht="16.2" thickBot="1">
      <c r="O108" s="1" t="s">
        <v>331</v>
      </c>
      <c r="P108" s="5" t="str">
        <f t="shared" si="8"/>
        <v>Mauritisch</v>
      </c>
      <c r="Q108" s="4" t="s">
        <v>332</v>
      </c>
      <c r="T108" t="str">
        <f t="shared" si="4"/>
        <v>Mauritisch</v>
      </c>
      <c r="U108" s="4" t="s">
        <v>332</v>
      </c>
      <c r="W108" s="5" t="str">
        <f t="shared" si="9"/>
        <v/>
      </c>
    </row>
    <row r="109" spans="15:23" ht="31.8" thickBot="1">
      <c r="O109" s="2" t="s">
        <v>333</v>
      </c>
      <c r="P109" s="5" t="str">
        <f t="shared" si="8"/>
        <v>Mexikanisch</v>
      </c>
      <c r="Q109" s="4" t="s">
        <v>334</v>
      </c>
      <c r="T109" t="str">
        <f t="shared" si="4"/>
        <v>Mexikanisch</v>
      </c>
      <c r="U109" s="4" t="s">
        <v>334</v>
      </c>
      <c r="W109" s="5" t="str">
        <f t="shared" si="9"/>
        <v/>
      </c>
    </row>
    <row r="110" spans="15:23" ht="31.8" thickBot="1">
      <c r="O110" s="1" t="s">
        <v>335</v>
      </c>
      <c r="P110" s="5" t="str">
        <f t="shared" si="8"/>
        <v>Mikronesisch</v>
      </c>
      <c r="Q110" s="4" t="s">
        <v>336</v>
      </c>
      <c r="T110" t="str">
        <f t="shared" si="4"/>
        <v>Mikronesisch</v>
      </c>
      <c r="U110" s="4" t="s">
        <v>336</v>
      </c>
      <c r="W110" s="5" t="str">
        <f t="shared" si="9"/>
        <v/>
      </c>
    </row>
    <row r="111" spans="15:23" ht="31.8" thickBot="1">
      <c r="O111" s="1" t="s">
        <v>337</v>
      </c>
      <c r="P111" s="5" t="str">
        <f>PROPER(Q111)</f>
        <v>Moldauisch</v>
      </c>
      <c r="Q111" s="4" t="s">
        <v>338</v>
      </c>
      <c r="T111" t="str">
        <f t="shared" si="4"/>
        <v>Moldauisch</v>
      </c>
      <c r="U111" s="4" t="s">
        <v>338</v>
      </c>
      <c r="W111" s="5" t="str">
        <f>PROPER(X111)</f>
        <v/>
      </c>
    </row>
    <row r="112" spans="15:23" ht="31.8" thickBot="1">
      <c r="O112" s="1" t="s">
        <v>339</v>
      </c>
      <c r="P112" s="5" t="str">
        <f t="shared" ref="P112:P119" si="10">PROPER(Q112)</f>
        <v>Monegassisch</v>
      </c>
      <c r="Q112" s="4" t="s">
        <v>340</v>
      </c>
      <c r="T112" t="str">
        <f t="shared" si="4"/>
        <v>Monegassisch</v>
      </c>
      <c r="U112" s="4" t="s">
        <v>340</v>
      </c>
      <c r="W112" s="5" t="str">
        <f t="shared" ref="W112:W119" si="11">PROPER(X112)</f>
        <v/>
      </c>
    </row>
    <row r="113" spans="15:23" ht="31.8" thickBot="1">
      <c r="O113" s="1" t="s">
        <v>341</v>
      </c>
      <c r="P113" s="5" t="str">
        <f t="shared" si="10"/>
        <v>Mongolisch</v>
      </c>
      <c r="Q113" s="4" t="s">
        <v>342</v>
      </c>
      <c r="T113" t="str">
        <f t="shared" si="4"/>
        <v>Mongolisch</v>
      </c>
      <c r="U113" s="4" t="s">
        <v>342</v>
      </c>
      <c r="W113" s="5" t="str">
        <f t="shared" si="11"/>
        <v/>
      </c>
    </row>
    <row r="114" spans="15:23" ht="31.8" thickBot="1">
      <c r="O114" s="1" t="s">
        <v>343</v>
      </c>
      <c r="P114" s="5" t="str">
        <f t="shared" si="10"/>
        <v>Montenegrinisch</v>
      </c>
      <c r="Q114" s="4" t="s">
        <v>344</v>
      </c>
      <c r="T114" t="str">
        <f t="shared" si="4"/>
        <v>Montenegrinisch</v>
      </c>
      <c r="U114" s="4" t="s">
        <v>344</v>
      </c>
      <c r="W114" s="5" t="str">
        <f t="shared" si="11"/>
        <v/>
      </c>
    </row>
    <row r="115" spans="15:23" ht="31.8" thickBot="1">
      <c r="O115" s="1" t="s">
        <v>345</v>
      </c>
      <c r="P115" s="5" t="str">
        <f t="shared" si="10"/>
        <v>Mosambikanisch</v>
      </c>
      <c r="Q115" s="4" t="s">
        <v>346</v>
      </c>
      <c r="T115" t="str">
        <f t="shared" si="4"/>
        <v>Mosambikanisch</v>
      </c>
      <c r="U115" s="4" t="s">
        <v>346</v>
      </c>
      <c r="W115" s="5" t="str">
        <f t="shared" si="11"/>
        <v/>
      </c>
    </row>
    <row r="116" spans="15:23" ht="31.8" thickBot="1">
      <c r="O116" s="2" t="s">
        <v>347</v>
      </c>
      <c r="P116" s="5" t="str">
        <f t="shared" si="10"/>
        <v>Myanmarisch</v>
      </c>
      <c r="Q116" s="4" t="s">
        <v>348</v>
      </c>
      <c r="T116" t="str">
        <f t="shared" si="4"/>
        <v>Myanmarisch</v>
      </c>
      <c r="U116" s="4" t="s">
        <v>348</v>
      </c>
      <c r="W116" s="5" t="str">
        <f t="shared" si="11"/>
        <v/>
      </c>
    </row>
    <row r="117" spans="15:23" ht="16.2" thickBot="1">
      <c r="O117" s="1" t="s">
        <v>349</v>
      </c>
      <c r="P117" s="5" t="str">
        <f t="shared" si="10"/>
        <v>Namibisch</v>
      </c>
      <c r="Q117" s="4" t="s">
        <v>350</v>
      </c>
      <c r="T117" t="str">
        <f t="shared" si="4"/>
        <v>Namibisch</v>
      </c>
      <c r="U117" s="4" t="s">
        <v>350</v>
      </c>
      <c r="W117" s="5" t="str">
        <f t="shared" si="11"/>
        <v/>
      </c>
    </row>
    <row r="118" spans="15:23" ht="16.2" thickBot="1">
      <c r="O118" s="1" t="s">
        <v>351</v>
      </c>
      <c r="P118" s="5" t="str">
        <f t="shared" si="10"/>
        <v>Nauruisch</v>
      </c>
      <c r="Q118" s="4" t="s">
        <v>352</v>
      </c>
      <c r="T118" t="str">
        <f t="shared" si="4"/>
        <v>Nauruisch</v>
      </c>
      <c r="U118" s="4" t="s">
        <v>352</v>
      </c>
      <c r="W118" s="5" t="str">
        <f t="shared" si="11"/>
        <v/>
      </c>
    </row>
    <row r="119" spans="15:23" ht="31.8" thickBot="1">
      <c r="O119" s="1" t="s">
        <v>353</v>
      </c>
      <c r="P119" s="5" t="str">
        <f t="shared" si="10"/>
        <v>Nepalesisch</v>
      </c>
      <c r="Q119" s="4" t="s">
        <v>354</v>
      </c>
      <c r="T119" t="str">
        <f t="shared" si="4"/>
        <v>Nepalesisch</v>
      </c>
      <c r="U119" s="4" t="s">
        <v>354</v>
      </c>
      <c r="W119" s="5" t="str">
        <f t="shared" si="11"/>
        <v/>
      </c>
    </row>
    <row r="120" spans="15:23" ht="31.8" thickBot="1">
      <c r="O120" s="1" t="s">
        <v>355</v>
      </c>
      <c r="P120" s="5" t="str">
        <f>PROPER(Q120)</f>
        <v>Neuseeländisch</v>
      </c>
      <c r="Q120" s="4" t="s">
        <v>356</v>
      </c>
      <c r="T120" t="str">
        <f t="shared" si="4"/>
        <v>Neuseeländisch</v>
      </c>
      <c r="U120" s="4" t="s">
        <v>356</v>
      </c>
      <c r="W120" s="5" t="str">
        <f>PROPER(X120)</f>
        <v/>
      </c>
    </row>
    <row r="121" spans="15:23" ht="31.8" thickBot="1">
      <c r="O121" s="1" t="s">
        <v>357</v>
      </c>
      <c r="P121" s="5" t="str">
        <f t="shared" ref="P121:P135" si="12">PROPER(Q121)</f>
        <v>Nicaraguanisch</v>
      </c>
      <c r="Q121" s="4" t="s">
        <v>358</v>
      </c>
      <c r="T121" t="str">
        <f t="shared" si="4"/>
        <v>Nicaraguanisch</v>
      </c>
      <c r="U121" s="4" t="s">
        <v>358</v>
      </c>
      <c r="W121" s="5" t="str">
        <f t="shared" ref="W121:W135" si="13">PROPER(X121)</f>
        <v/>
      </c>
    </row>
    <row r="122" spans="15:23" ht="31.8" thickBot="1">
      <c r="O122" s="1" t="s">
        <v>359</v>
      </c>
      <c r="P122" s="5" t="str">
        <f t="shared" si="12"/>
        <v>Niederländisch</v>
      </c>
      <c r="Q122" s="4" t="s">
        <v>360</v>
      </c>
      <c r="T122" t="str">
        <f t="shared" si="4"/>
        <v>Niederländisch</v>
      </c>
      <c r="U122" s="4" t="s">
        <v>360</v>
      </c>
      <c r="W122" s="5" t="str">
        <f t="shared" si="13"/>
        <v/>
      </c>
    </row>
    <row r="123" spans="15:23" ht="16.2" thickBot="1">
      <c r="O123" s="1" t="s">
        <v>361</v>
      </c>
      <c r="P123" s="5" t="str">
        <f t="shared" si="12"/>
        <v>Nigrisch</v>
      </c>
      <c r="Q123" s="4" t="s">
        <v>362</v>
      </c>
      <c r="T123" t="str">
        <f t="shared" si="4"/>
        <v>Nigrisch</v>
      </c>
      <c r="U123" s="4" t="s">
        <v>362</v>
      </c>
      <c r="W123" s="5" t="str">
        <f t="shared" si="13"/>
        <v/>
      </c>
    </row>
    <row r="124" spans="15:23" ht="31.8" thickBot="1">
      <c r="O124" s="1" t="s">
        <v>363</v>
      </c>
      <c r="P124" s="5" t="str">
        <f t="shared" si="12"/>
        <v>Nigerianisch</v>
      </c>
      <c r="Q124" s="4" t="s">
        <v>364</v>
      </c>
      <c r="T124" t="str">
        <f t="shared" si="4"/>
        <v>Nigerianisch</v>
      </c>
      <c r="U124" s="4" t="s">
        <v>364</v>
      </c>
      <c r="W124" s="5" t="str">
        <f t="shared" si="13"/>
        <v/>
      </c>
    </row>
    <row r="125" spans="15:23" ht="16.2" thickBot="1">
      <c r="O125" s="1" t="s">
        <v>365</v>
      </c>
      <c r="P125" s="5" t="str">
        <f t="shared" si="12"/>
        <v>Niueanisch</v>
      </c>
      <c r="Q125" s="4" t="s">
        <v>366</v>
      </c>
      <c r="T125" t="str">
        <f t="shared" si="4"/>
        <v>Niueanisch</v>
      </c>
      <c r="U125" s="4" t="s">
        <v>366</v>
      </c>
      <c r="W125" s="5" t="str">
        <f t="shared" si="13"/>
        <v/>
      </c>
    </row>
    <row r="126" spans="15:23" ht="16.2" thickBot="1">
      <c r="O126" s="1" t="s">
        <v>367</v>
      </c>
      <c r="P126" s="5" t="str">
        <f t="shared" si="12"/>
        <v>---</v>
      </c>
      <c r="Q126" s="4" t="s">
        <v>368</v>
      </c>
      <c r="T126" t="str">
        <f t="shared" si="4"/>
        <v>---</v>
      </c>
      <c r="U126" s="4" t="s">
        <v>368</v>
      </c>
      <c r="W126" s="5" t="str">
        <f t="shared" si="13"/>
        <v/>
      </c>
    </row>
    <row r="127" spans="15:23" ht="47.4" thickBot="1">
      <c r="O127" s="2" t="s">
        <v>369</v>
      </c>
      <c r="P127" s="5" t="str">
        <f t="shared" si="12"/>
        <v>Norwegisch</v>
      </c>
      <c r="Q127" s="4" t="s">
        <v>370</v>
      </c>
      <c r="T127" t="str">
        <f t="shared" si="4"/>
        <v>Norwegisch</v>
      </c>
      <c r="U127" s="4" t="s">
        <v>370</v>
      </c>
      <c r="W127" s="5" t="str">
        <f t="shared" si="13"/>
        <v/>
      </c>
    </row>
    <row r="128" spans="15:23" ht="16.2" thickBot="1">
      <c r="O128" s="1" t="s">
        <v>371</v>
      </c>
      <c r="P128" s="5" t="str">
        <f t="shared" si="12"/>
        <v>Omanisch</v>
      </c>
      <c r="Q128" s="4" t="s">
        <v>372</v>
      </c>
      <c r="T128" t="str">
        <f t="shared" si="4"/>
        <v>Omanisch</v>
      </c>
      <c r="U128" s="4" t="s">
        <v>372</v>
      </c>
      <c r="W128" s="5" t="str">
        <f t="shared" si="13"/>
        <v/>
      </c>
    </row>
    <row r="129" spans="15:23" ht="31.8" thickBot="1">
      <c r="O129" s="1" t="s">
        <v>373</v>
      </c>
      <c r="P129" s="5" t="str">
        <f t="shared" si="12"/>
        <v>Österreichisch</v>
      </c>
      <c r="Q129" s="4" t="s">
        <v>374</v>
      </c>
      <c r="T129" t="str">
        <f t="shared" si="4"/>
        <v>Österreichisch</v>
      </c>
      <c r="U129" s="4" t="s">
        <v>374</v>
      </c>
      <c r="W129" s="5" t="str">
        <f t="shared" si="13"/>
        <v/>
      </c>
    </row>
    <row r="130" spans="15:23" ht="31.8" thickBot="1">
      <c r="O130" s="1" t="s">
        <v>375</v>
      </c>
      <c r="P130" s="5" t="str">
        <f t="shared" si="12"/>
        <v>Pakistanisch</v>
      </c>
      <c r="Q130" s="4" t="s">
        <v>376</v>
      </c>
      <c r="T130" t="str">
        <f t="shared" si="4"/>
        <v>Pakistanisch</v>
      </c>
      <c r="U130" s="4" t="s">
        <v>376</v>
      </c>
      <c r="W130" s="5" t="str">
        <f t="shared" si="13"/>
        <v/>
      </c>
    </row>
    <row r="131" spans="15:23" ht="16.2" thickBot="1">
      <c r="O131" s="1" t="s">
        <v>377</v>
      </c>
      <c r="P131" s="5" t="str">
        <f t="shared" si="12"/>
        <v>Palauisch</v>
      </c>
      <c r="Q131" s="4" t="s">
        <v>378</v>
      </c>
      <c r="T131" t="str">
        <f t="shared" ref="T131:T193" si="14">PROPER(U131)</f>
        <v>Palauisch</v>
      </c>
      <c r="U131" s="4" t="s">
        <v>378</v>
      </c>
      <c r="W131" s="5" t="str">
        <f t="shared" si="13"/>
        <v/>
      </c>
    </row>
    <row r="132" spans="15:23" ht="16.2" thickBot="1">
      <c r="O132" s="2" t="s">
        <v>379</v>
      </c>
      <c r="P132" s="5" t="str">
        <f t="shared" si="12"/>
        <v>Panamaisch</v>
      </c>
      <c r="Q132" s="4" t="s">
        <v>380</v>
      </c>
      <c r="T132" t="str">
        <f t="shared" si="14"/>
        <v>Panamaisch</v>
      </c>
      <c r="U132" s="4" t="s">
        <v>380</v>
      </c>
      <c r="W132" s="5" t="str">
        <f t="shared" si="13"/>
        <v/>
      </c>
    </row>
    <row r="133" spans="15:23" ht="47.4" thickBot="1">
      <c r="O133" s="1" t="s">
        <v>381</v>
      </c>
      <c r="P133" s="5" t="str">
        <f t="shared" si="12"/>
        <v>Papua-Neuguineisch</v>
      </c>
      <c r="Q133" s="4" t="s">
        <v>382</v>
      </c>
      <c r="T133" t="str">
        <f t="shared" si="14"/>
        <v>Papua-Neuguineisch</v>
      </c>
      <c r="U133" s="4" t="s">
        <v>382</v>
      </c>
      <c r="W133" s="5" t="str">
        <f t="shared" si="13"/>
        <v/>
      </c>
    </row>
    <row r="134" spans="15:23" ht="31.8" thickBot="1">
      <c r="O134" s="1" t="s">
        <v>383</v>
      </c>
      <c r="P134" s="5" t="str">
        <f t="shared" si="12"/>
        <v>Paraguayisch</v>
      </c>
      <c r="Q134" s="4" t="s">
        <v>384</v>
      </c>
      <c r="T134" t="str">
        <f t="shared" si="14"/>
        <v>Paraguayisch</v>
      </c>
      <c r="U134" s="4" t="s">
        <v>384</v>
      </c>
      <c r="W134" s="5" t="str">
        <f t="shared" si="13"/>
        <v/>
      </c>
    </row>
    <row r="135" spans="15:23" ht="31.8" thickBot="1">
      <c r="O135" s="1" t="s">
        <v>385</v>
      </c>
      <c r="P135" s="5" t="str">
        <f t="shared" si="12"/>
        <v>Peruanisch</v>
      </c>
      <c r="Q135" s="4" t="s">
        <v>386</v>
      </c>
      <c r="T135" t="str">
        <f t="shared" si="14"/>
        <v>Peruanisch</v>
      </c>
      <c r="U135" s="4" t="s">
        <v>386</v>
      </c>
      <c r="W135" s="5" t="str">
        <f t="shared" si="13"/>
        <v/>
      </c>
    </row>
    <row r="136" spans="15:23" ht="31.8" thickBot="1">
      <c r="O136" s="2" t="s">
        <v>387</v>
      </c>
      <c r="P136" s="5" t="str">
        <f>PROPER(Q136)</f>
        <v>Philippinisch</v>
      </c>
      <c r="Q136" s="4" t="s">
        <v>388</v>
      </c>
      <c r="T136" t="str">
        <f t="shared" si="14"/>
        <v>Philippinisch</v>
      </c>
      <c r="U136" s="4" t="s">
        <v>388</v>
      </c>
      <c r="W136" s="5" t="str">
        <f>PROPER(X136)</f>
        <v/>
      </c>
    </row>
    <row r="137" spans="15:23" ht="16.2" thickBot="1">
      <c r="O137" s="1" t="s">
        <v>389</v>
      </c>
      <c r="P137" s="5" t="str">
        <f t="shared" ref="P137:P156" si="15">PROPER(Q137)</f>
        <v>Polnisch</v>
      </c>
      <c r="Q137" s="4" t="s">
        <v>390</v>
      </c>
      <c r="T137" t="str">
        <f t="shared" si="14"/>
        <v>Polnisch</v>
      </c>
      <c r="U137" s="4" t="s">
        <v>390</v>
      </c>
      <c r="W137" s="5" t="str">
        <f t="shared" ref="W137:W156" si="16">PROPER(X137)</f>
        <v/>
      </c>
    </row>
    <row r="138" spans="15:23" ht="31.8" thickBot="1">
      <c r="O138" s="1" t="s">
        <v>391</v>
      </c>
      <c r="P138" s="5" t="str">
        <f t="shared" si="15"/>
        <v>Portugiesisch</v>
      </c>
      <c r="Q138" s="4" t="s">
        <v>392</v>
      </c>
      <c r="T138" t="str">
        <f t="shared" si="14"/>
        <v>Portugiesisch</v>
      </c>
      <c r="U138" s="4" t="s">
        <v>392</v>
      </c>
      <c r="W138" s="5" t="str">
        <f t="shared" si="16"/>
        <v/>
      </c>
    </row>
    <row r="139" spans="15:23" ht="16.2" thickBot="1">
      <c r="O139" s="1" t="s">
        <v>393</v>
      </c>
      <c r="P139" s="5" t="str">
        <f t="shared" si="15"/>
        <v>Ruandisch</v>
      </c>
      <c r="Q139" s="4" t="s">
        <v>394</v>
      </c>
      <c r="T139" t="str">
        <f t="shared" si="14"/>
        <v>Ruandisch</v>
      </c>
      <c r="U139" s="4" t="s">
        <v>394</v>
      </c>
      <c r="W139" s="5" t="str">
        <f t="shared" si="16"/>
        <v/>
      </c>
    </row>
    <row r="140" spans="15:23" ht="31.8" thickBot="1">
      <c r="O140" s="1" t="s">
        <v>395</v>
      </c>
      <c r="P140" s="5" t="str">
        <f t="shared" si="15"/>
        <v>Rumänisch</v>
      </c>
      <c r="Q140" s="4" t="s">
        <v>396</v>
      </c>
      <c r="T140" t="str">
        <f t="shared" si="14"/>
        <v>Rumänisch</v>
      </c>
      <c r="U140" s="4" t="s">
        <v>396</v>
      </c>
      <c r="W140" s="5" t="str">
        <f t="shared" si="16"/>
        <v/>
      </c>
    </row>
    <row r="141" spans="15:23" ht="16.2" thickBot="1">
      <c r="O141" s="1" t="s">
        <v>397</v>
      </c>
      <c r="P141" s="5" t="str">
        <f t="shared" si="15"/>
        <v>Russisch</v>
      </c>
      <c r="Q141" s="4" t="s">
        <v>398</v>
      </c>
      <c r="T141" t="str">
        <f t="shared" si="14"/>
        <v>Russisch</v>
      </c>
      <c r="U141" s="4" t="s">
        <v>398</v>
      </c>
      <c r="W141" s="5" t="str">
        <f t="shared" si="16"/>
        <v/>
      </c>
    </row>
    <row r="142" spans="15:23" ht="31.8" thickBot="1">
      <c r="O142" s="1" t="s">
        <v>399</v>
      </c>
      <c r="P142" s="5" t="str">
        <f t="shared" si="15"/>
        <v>Salomonisch</v>
      </c>
      <c r="Q142" s="4" t="s">
        <v>400</v>
      </c>
      <c r="T142" t="str">
        <f t="shared" si="14"/>
        <v>Salomonisch</v>
      </c>
      <c r="U142" s="4" t="s">
        <v>400</v>
      </c>
      <c r="W142" s="5" t="str">
        <f t="shared" si="16"/>
        <v/>
      </c>
    </row>
    <row r="143" spans="15:23" ht="16.2" thickBot="1">
      <c r="O143" s="1" t="s">
        <v>401</v>
      </c>
      <c r="P143" s="5" t="str">
        <f t="shared" si="15"/>
        <v>Sambisch</v>
      </c>
      <c r="Q143" s="4" t="s">
        <v>402</v>
      </c>
      <c r="T143" t="str">
        <f t="shared" si="14"/>
        <v>Sambisch</v>
      </c>
      <c r="U143" s="4" t="s">
        <v>402</v>
      </c>
      <c r="W143" s="5" t="str">
        <f t="shared" si="16"/>
        <v/>
      </c>
    </row>
    <row r="144" spans="15:23" ht="16.2" thickBot="1">
      <c r="O144" s="1" t="s">
        <v>403</v>
      </c>
      <c r="P144" s="5" t="str">
        <f t="shared" si="15"/>
        <v>Samoanisch</v>
      </c>
      <c r="Q144" s="4" t="s">
        <v>404</v>
      </c>
      <c r="T144" t="str">
        <f t="shared" si="14"/>
        <v>Samoanisch</v>
      </c>
      <c r="U144" s="4" t="s">
        <v>404</v>
      </c>
      <c r="W144" s="5" t="str">
        <f t="shared" si="16"/>
        <v/>
      </c>
    </row>
    <row r="145" spans="15:23" ht="31.8" thickBot="1">
      <c r="O145" s="1" t="s">
        <v>405</v>
      </c>
      <c r="P145" s="5" t="str">
        <f t="shared" si="15"/>
        <v>San­Marinesisch</v>
      </c>
      <c r="Q145" s="4" t="s">
        <v>406</v>
      </c>
      <c r="T145" t="str">
        <f t="shared" si="14"/>
        <v>San­Marinesisch</v>
      </c>
      <c r="U145" s="4" t="s">
        <v>406</v>
      </c>
      <c r="W145" s="5" t="str">
        <f t="shared" si="16"/>
        <v/>
      </c>
    </row>
    <row r="146" spans="15:23" ht="31.8" thickBot="1">
      <c r="O146" s="1" t="s">
        <v>407</v>
      </c>
      <c r="P146" s="5" t="str">
        <f t="shared" si="15"/>
        <v>São­Toméisch</v>
      </c>
      <c r="Q146" s="4" t="s">
        <v>408</v>
      </c>
      <c r="T146" t="str">
        <f t="shared" si="14"/>
        <v>São­Toméisch</v>
      </c>
      <c r="U146" s="4" t="s">
        <v>408</v>
      </c>
      <c r="W146" s="5" t="str">
        <f t="shared" si="16"/>
        <v/>
      </c>
    </row>
    <row r="147" spans="15:23" ht="31.8" thickBot="1">
      <c r="O147" s="1" t="s">
        <v>409</v>
      </c>
      <c r="P147" s="5" t="str">
        <f t="shared" si="15"/>
        <v>Saudi­Arabisch</v>
      </c>
      <c r="Q147" s="4" t="s">
        <v>410</v>
      </c>
      <c r="T147" t="str">
        <f t="shared" si="14"/>
        <v>Saudi­Arabisch</v>
      </c>
      <c r="U147" s="4" t="s">
        <v>410</v>
      </c>
      <c r="W147" s="5" t="str">
        <f t="shared" si="16"/>
        <v/>
      </c>
    </row>
    <row r="148" spans="15:23" ht="16.2" thickBot="1">
      <c r="O148" s="1" t="s">
        <v>411</v>
      </c>
      <c r="P148" s="5" t="str">
        <f t="shared" si="15"/>
        <v>Schwedisch</v>
      </c>
      <c r="Q148" s="4" t="s">
        <v>412</v>
      </c>
      <c r="T148" t="str">
        <f t="shared" si="14"/>
        <v>Schwedisch</v>
      </c>
      <c r="U148" s="4" t="s">
        <v>412</v>
      </c>
      <c r="W148" s="5" t="str">
        <f t="shared" si="16"/>
        <v/>
      </c>
    </row>
    <row r="149" spans="15:23" ht="31.8" thickBot="1">
      <c r="O149" s="1" t="s">
        <v>413</v>
      </c>
      <c r="P149" s="5" t="str">
        <f t="shared" si="15"/>
        <v>Schweizerisch</v>
      </c>
      <c r="Q149" s="4" t="s">
        <v>414</v>
      </c>
      <c r="T149" t="str">
        <f t="shared" si="14"/>
        <v>Schweizerisch</v>
      </c>
      <c r="U149" s="4" t="s">
        <v>414</v>
      </c>
      <c r="W149" s="5" t="str">
        <f t="shared" si="16"/>
        <v/>
      </c>
    </row>
    <row r="150" spans="15:23" ht="31.8" thickBot="1">
      <c r="O150" s="1" t="s">
        <v>415</v>
      </c>
      <c r="P150" s="5" t="str">
        <f t="shared" si="15"/>
        <v>Senegalesisch</v>
      </c>
      <c r="Q150" s="4" t="s">
        <v>416</v>
      </c>
      <c r="T150" t="str">
        <f t="shared" si="14"/>
        <v>Senegalesisch</v>
      </c>
      <c r="U150" s="4" t="s">
        <v>416</v>
      </c>
      <c r="W150" s="5" t="str">
        <f t="shared" si="16"/>
        <v/>
      </c>
    </row>
    <row r="151" spans="15:23" ht="16.2" thickBot="1">
      <c r="O151" s="1" t="s">
        <v>417</v>
      </c>
      <c r="P151" s="5" t="str">
        <f t="shared" si="15"/>
        <v>Serbisch</v>
      </c>
      <c r="Q151" s="4" t="s">
        <v>418</v>
      </c>
      <c r="T151" t="str">
        <f t="shared" si="14"/>
        <v>Serbisch</v>
      </c>
      <c r="U151" s="4" t="s">
        <v>418</v>
      </c>
      <c r="W151" s="5" t="str">
        <f t="shared" si="16"/>
        <v/>
      </c>
    </row>
    <row r="152" spans="15:23" ht="16.2" thickBot="1">
      <c r="O152" s="1" t="s">
        <v>419</v>
      </c>
      <c r="P152" s="5" t="str">
        <f t="shared" si="15"/>
        <v>Seychellisch</v>
      </c>
      <c r="Q152" s="4" t="s">
        <v>420</v>
      </c>
      <c r="T152" t="str">
        <f t="shared" si="14"/>
        <v>Seychellisch</v>
      </c>
      <c r="U152" s="4" t="s">
        <v>420</v>
      </c>
      <c r="W152" s="5" t="str">
        <f t="shared" si="16"/>
        <v/>
      </c>
    </row>
    <row r="153" spans="15:23" ht="47.4" thickBot="1">
      <c r="O153" s="1" t="s">
        <v>421</v>
      </c>
      <c r="P153" s="5" t="str">
        <f t="shared" si="15"/>
        <v>Sierra­Leonisch</v>
      </c>
      <c r="Q153" s="4" t="s">
        <v>422</v>
      </c>
      <c r="T153" t="str">
        <f t="shared" si="14"/>
        <v>Sierra­Leonisch</v>
      </c>
      <c r="U153" s="4" t="s">
        <v>422</v>
      </c>
      <c r="W153" s="5" t="str">
        <f t="shared" si="16"/>
        <v/>
      </c>
    </row>
    <row r="154" spans="15:23" ht="31.8" thickBot="1">
      <c r="O154" s="1" t="s">
        <v>423</v>
      </c>
      <c r="P154" s="5" t="str">
        <f t="shared" si="15"/>
        <v>Simbabwisch</v>
      </c>
      <c r="Q154" s="4" t="s">
        <v>424</v>
      </c>
      <c r="T154" t="str">
        <f t="shared" si="14"/>
        <v>Simbabwisch</v>
      </c>
      <c r="U154" s="4" t="s">
        <v>424</v>
      </c>
      <c r="W154" s="5" t="str">
        <f t="shared" si="16"/>
        <v/>
      </c>
    </row>
    <row r="155" spans="15:23" ht="31.8" thickBot="1">
      <c r="O155" s="1" t="s">
        <v>425</v>
      </c>
      <c r="P155" s="5" t="str">
        <f t="shared" si="15"/>
        <v>Singapurisch</v>
      </c>
      <c r="Q155" s="4" t="s">
        <v>426</v>
      </c>
      <c r="T155" t="str">
        <f t="shared" si="14"/>
        <v>Singapurisch</v>
      </c>
      <c r="U155" s="4" t="s">
        <v>426</v>
      </c>
      <c r="W155" s="5" t="str">
        <f t="shared" si="16"/>
        <v/>
      </c>
    </row>
    <row r="156" spans="15:23" ht="16.2" thickBot="1">
      <c r="O156" s="1" t="s">
        <v>427</v>
      </c>
      <c r="P156" s="5" t="str">
        <f t="shared" si="15"/>
        <v>Slowakisch</v>
      </c>
      <c r="Q156" s="4" t="s">
        <v>428</v>
      </c>
      <c r="T156" t="str">
        <f t="shared" si="14"/>
        <v>Slowakisch</v>
      </c>
      <c r="U156" s="4" t="s">
        <v>428</v>
      </c>
      <c r="W156" s="5" t="str">
        <f t="shared" si="16"/>
        <v/>
      </c>
    </row>
    <row r="157" spans="15:23" ht="16.2" thickBot="1">
      <c r="O157" s="1" t="s">
        <v>429</v>
      </c>
      <c r="P157" s="5" t="str">
        <f>PROPER(Q157)</f>
        <v>Slowenisch</v>
      </c>
      <c r="Q157" s="4" t="s">
        <v>430</v>
      </c>
      <c r="T157" t="str">
        <f t="shared" si="14"/>
        <v>Slowenisch</v>
      </c>
      <c r="U157" s="4" t="s">
        <v>430</v>
      </c>
      <c r="W157" s="5" t="str">
        <f>PROPER(X157)</f>
        <v/>
      </c>
    </row>
    <row r="158" spans="15:23" ht="16.2" thickBot="1">
      <c r="O158" s="2" t="s">
        <v>431</v>
      </c>
      <c r="P158" s="5" t="str">
        <f t="shared" ref="P158:P192" si="17">PROPER(Q158)</f>
        <v>Somalisch</v>
      </c>
      <c r="Q158" s="4" t="s">
        <v>432</v>
      </c>
      <c r="T158" t="str">
        <f t="shared" si="14"/>
        <v>Somalisch</v>
      </c>
      <c r="U158" s="4" t="s">
        <v>432</v>
      </c>
      <c r="W158" s="5" t="str">
        <f t="shared" ref="W158:W192" si="18">PROPER(X158)</f>
        <v/>
      </c>
    </row>
    <row r="159" spans="15:23" ht="16.2" thickBot="1">
      <c r="O159" s="1" t="s">
        <v>433</v>
      </c>
      <c r="P159" s="5" t="str">
        <f t="shared" si="17"/>
        <v>Spanisch</v>
      </c>
      <c r="Q159" s="4" t="s">
        <v>434</v>
      </c>
      <c r="T159" t="str">
        <f t="shared" si="14"/>
        <v>Spanisch</v>
      </c>
      <c r="U159" s="4" t="s">
        <v>434</v>
      </c>
      <c r="W159" s="5" t="str">
        <f t="shared" si="18"/>
        <v/>
      </c>
    </row>
    <row r="160" spans="15:23" ht="31.8" thickBot="1">
      <c r="O160" s="1" t="s">
        <v>435</v>
      </c>
      <c r="P160" s="5" t="str">
        <f t="shared" si="17"/>
        <v>Sri­Lankisch</v>
      </c>
      <c r="Q160" s="4" t="s">
        <v>436</v>
      </c>
      <c r="T160" t="str">
        <f t="shared" si="14"/>
        <v>Sri­Lankisch</v>
      </c>
      <c r="U160" s="4" t="s">
        <v>436</v>
      </c>
      <c r="W160" s="5" t="str">
        <f t="shared" si="18"/>
        <v/>
      </c>
    </row>
    <row r="161" spans="15:23" ht="16.2" thickBot="1">
      <c r="O161" s="1" t="s">
        <v>437</v>
      </c>
      <c r="P161" s="5" t="str">
        <f t="shared" si="17"/>
        <v>---</v>
      </c>
      <c r="Q161" s="4" t="s">
        <v>368</v>
      </c>
      <c r="T161" t="str">
        <f t="shared" si="14"/>
        <v>---</v>
      </c>
      <c r="U161" s="4" t="s">
        <v>368</v>
      </c>
      <c r="W161" s="5" t="str">
        <f t="shared" si="18"/>
        <v/>
      </c>
    </row>
    <row r="162" spans="15:23" ht="16.2" thickBot="1">
      <c r="O162" s="1" t="s">
        <v>438</v>
      </c>
      <c r="P162" s="5" t="str">
        <f t="shared" si="17"/>
        <v>Lucianisch</v>
      </c>
      <c r="Q162" s="4" t="s">
        <v>439</v>
      </c>
      <c r="T162" t="str">
        <f t="shared" si="14"/>
        <v>Lucianisch</v>
      </c>
      <c r="U162" s="4" t="s">
        <v>439</v>
      </c>
      <c r="W162" s="5" t="str">
        <f t="shared" si="18"/>
        <v/>
      </c>
    </row>
    <row r="163" spans="15:23" ht="16.05" customHeight="1" thickBot="1">
      <c r="O163" s="2" t="s">
        <v>440</v>
      </c>
      <c r="P163" s="5" t="str">
        <f t="shared" si="17"/>
        <v>Vincentisch</v>
      </c>
      <c r="Q163" s="4" t="s">
        <v>441</v>
      </c>
      <c r="T163" t="str">
        <f t="shared" si="14"/>
        <v>Vincentisch</v>
      </c>
      <c r="U163" s="4" t="s">
        <v>441</v>
      </c>
      <c r="W163" s="5" t="str">
        <f t="shared" si="18"/>
        <v/>
      </c>
    </row>
    <row r="164" spans="15:23" ht="31.8" thickBot="1">
      <c r="O164" s="2" t="s">
        <v>442</v>
      </c>
      <c r="P164" s="5" t="str">
        <f t="shared" si="17"/>
        <v>Südafrikanisch</v>
      </c>
      <c r="Q164" s="4" t="s">
        <v>443</v>
      </c>
      <c r="T164" t="str">
        <f t="shared" si="14"/>
        <v>Südafrikanisch</v>
      </c>
      <c r="U164" s="4" t="s">
        <v>443</v>
      </c>
      <c r="W164" s="5" t="str">
        <f t="shared" si="18"/>
        <v/>
      </c>
    </row>
    <row r="165" spans="15:23" ht="16.05" customHeight="1" thickBot="1">
      <c r="O165" s="2" t="s">
        <v>444</v>
      </c>
      <c r="P165" s="5" t="str">
        <f t="shared" si="17"/>
        <v>Sudanesisch</v>
      </c>
      <c r="Q165" s="4" t="s">
        <v>445</v>
      </c>
      <c r="T165" t="str">
        <f t="shared" si="14"/>
        <v>Sudanesisch</v>
      </c>
      <c r="U165" s="4" t="s">
        <v>445</v>
      </c>
      <c r="W165" s="5" t="str">
        <f t="shared" si="18"/>
        <v/>
      </c>
    </row>
    <row r="166" spans="15:23" ht="31.8" thickBot="1">
      <c r="O166" s="1" t="s">
        <v>446</v>
      </c>
      <c r="P166" s="5" t="str">
        <f t="shared" si="17"/>
        <v>Südsudanesisch</v>
      </c>
      <c r="Q166" s="4" t="s">
        <v>447</v>
      </c>
      <c r="T166" t="str">
        <f t="shared" si="14"/>
        <v>Südsudanesisch</v>
      </c>
      <c r="U166" s="4" t="s">
        <v>447</v>
      </c>
      <c r="W166" s="5" t="str">
        <f t="shared" si="18"/>
        <v/>
      </c>
    </row>
    <row r="167" spans="15:23" ht="16.2" thickBot="1">
      <c r="O167" s="1" t="s">
        <v>448</v>
      </c>
      <c r="P167" s="5" t="str">
        <f t="shared" si="17"/>
        <v>Surinamisch</v>
      </c>
      <c r="Q167" s="4" t="s">
        <v>449</v>
      </c>
      <c r="T167" t="str">
        <f t="shared" si="14"/>
        <v>Surinamisch</v>
      </c>
      <c r="U167" s="4" t="s">
        <v>449</v>
      </c>
      <c r="W167" s="5" t="str">
        <f t="shared" si="18"/>
        <v/>
      </c>
    </row>
    <row r="168" spans="15:23" ht="16.2" thickBot="1">
      <c r="O168" s="1" t="s">
        <v>450</v>
      </c>
      <c r="P168" s="5" t="str">
        <f t="shared" si="17"/>
        <v>Syrisch</v>
      </c>
      <c r="Q168" s="4" t="s">
        <v>451</v>
      </c>
      <c r="T168" t="str">
        <f t="shared" si="14"/>
        <v>Syrisch</v>
      </c>
      <c r="U168" s="4" t="s">
        <v>451</v>
      </c>
      <c r="W168" s="5" t="str">
        <f t="shared" si="18"/>
        <v/>
      </c>
    </row>
    <row r="169" spans="15:23" ht="31.8" thickBot="1">
      <c r="O169" s="1" t="s">
        <v>452</v>
      </c>
      <c r="P169" s="5" t="str">
        <f t="shared" si="17"/>
        <v>Tadschikisch</v>
      </c>
      <c r="Q169" s="4" t="s">
        <v>453</v>
      </c>
      <c r="T169" t="str">
        <f t="shared" si="14"/>
        <v>Tadschikisch</v>
      </c>
      <c r="U169" s="4" t="s">
        <v>453</v>
      </c>
      <c r="W169" s="5" t="str">
        <f t="shared" si="18"/>
        <v/>
      </c>
    </row>
    <row r="170" spans="15:23" ht="16.2" thickBot="1">
      <c r="O170" s="1" t="s">
        <v>454</v>
      </c>
      <c r="P170" s="5" t="str">
        <f t="shared" si="17"/>
        <v>Tansanisch</v>
      </c>
      <c r="Q170" s="4" t="s">
        <v>455</v>
      </c>
      <c r="T170" t="str">
        <f t="shared" si="14"/>
        <v>Tansanisch</v>
      </c>
      <c r="U170" s="4" t="s">
        <v>455</v>
      </c>
      <c r="W170" s="5" t="str">
        <f t="shared" si="18"/>
        <v/>
      </c>
    </row>
    <row r="171" spans="15:23" ht="47.4" thickBot="1">
      <c r="O171" s="1" t="s">
        <v>456</v>
      </c>
      <c r="P171" s="5" t="str">
        <f t="shared" si="17"/>
        <v>Thailändisch</v>
      </c>
      <c r="Q171" s="4" t="s">
        <v>457</v>
      </c>
      <c r="T171" t="str">
        <f t="shared" si="14"/>
        <v>Thailändisch</v>
      </c>
      <c r="U171" s="4" t="s">
        <v>457</v>
      </c>
      <c r="W171" s="5" t="str">
        <f t="shared" si="18"/>
        <v/>
      </c>
    </row>
    <row r="172" spans="15:23" ht="16.2" thickBot="1">
      <c r="O172" s="1" t="s">
        <v>458</v>
      </c>
      <c r="P172" s="5" t="str">
        <f t="shared" si="17"/>
        <v>Togoisch</v>
      </c>
      <c r="Q172" s="4" t="s">
        <v>459</v>
      </c>
      <c r="T172" t="str">
        <f t="shared" si="14"/>
        <v>Togoisch</v>
      </c>
      <c r="U172" s="4" t="s">
        <v>459</v>
      </c>
      <c r="W172" s="5" t="str">
        <f t="shared" si="18"/>
        <v/>
      </c>
    </row>
    <row r="173" spans="15:23" ht="16.2" thickBot="1">
      <c r="O173" s="1" t="s">
        <v>460</v>
      </c>
      <c r="P173" s="5" t="str">
        <f t="shared" si="17"/>
        <v>Tongaisch</v>
      </c>
      <c r="Q173" s="4" t="s">
        <v>461</v>
      </c>
      <c r="T173" t="str">
        <f t="shared" si="14"/>
        <v>Tongaisch</v>
      </c>
      <c r="U173" s="4" t="s">
        <v>461</v>
      </c>
      <c r="W173" s="5" t="str">
        <f t="shared" si="18"/>
        <v/>
      </c>
    </row>
    <row r="174" spans="15:23" ht="16.2" thickBot="1">
      <c r="O174" s="1" t="s">
        <v>462</v>
      </c>
      <c r="P174" s="5" t="str">
        <f t="shared" si="17"/>
        <v>Tschadisch</v>
      </c>
      <c r="Q174" s="4" t="s">
        <v>463</v>
      </c>
      <c r="T174" t="str">
        <f t="shared" si="14"/>
        <v>Tschadisch</v>
      </c>
      <c r="U174" s="4" t="s">
        <v>463</v>
      </c>
      <c r="W174" s="5" t="str">
        <f t="shared" si="18"/>
        <v/>
      </c>
    </row>
    <row r="175" spans="15:23" ht="16.2" thickBot="1">
      <c r="O175" s="1" t="s">
        <v>464</v>
      </c>
      <c r="P175" s="5" t="str">
        <f t="shared" si="17"/>
        <v>Tschechisch</v>
      </c>
      <c r="Q175" s="4" t="s">
        <v>465</v>
      </c>
      <c r="T175" t="str">
        <f t="shared" si="14"/>
        <v>Tschechisch</v>
      </c>
      <c r="U175" s="4" t="s">
        <v>465</v>
      </c>
      <c r="W175" s="5" t="str">
        <f t="shared" si="18"/>
        <v/>
      </c>
    </row>
    <row r="176" spans="15:23" ht="16.2" thickBot="1">
      <c r="O176" s="1" t="s">
        <v>466</v>
      </c>
      <c r="P176" s="5" t="str">
        <f t="shared" si="17"/>
        <v>Tunesisch</v>
      </c>
      <c r="Q176" s="4" t="s">
        <v>467</v>
      </c>
      <c r="T176" t="str">
        <f t="shared" si="14"/>
        <v>Tunesisch</v>
      </c>
      <c r="U176" s="4" t="s">
        <v>467</v>
      </c>
      <c r="W176" s="5" t="str">
        <f t="shared" si="18"/>
        <v/>
      </c>
    </row>
    <row r="177" spans="15:23" ht="16.2" thickBot="1">
      <c r="O177" s="1" t="s">
        <v>468</v>
      </c>
      <c r="P177" s="5" t="str">
        <f t="shared" si="17"/>
        <v>Türkisch</v>
      </c>
      <c r="Q177" s="4" t="s">
        <v>469</v>
      </c>
      <c r="T177" t="str">
        <f t="shared" si="14"/>
        <v>Türkisch</v>
      </c>
      <c r="U177" s="4" t="s">
        <v>469</v>
      </c>
      <c r="W177" s="5" t="str">
        <f t="shared" si="18"/>
        <v/>
      </c>
    </row>
    <row r="178" spans="15:23" ht="31.8" thickBot="1">
      <c r="O178" s="2" t="s">
        <v>470</v>
      </c>
      <c r="P178" s="5" t="str">
        <f t="shared" si="17"/>
        <v>Turkmenisch</v>
      </c>
      <c r="Q178" s="4" t="s">
        <v>471</v>
      </c>
      <c r="T178" t="str">
        <f t="shared" si="14"/>
        <v>Turkmenisch</v>
      </c>
      <c r="U178" s="4" t="s">
        <v>471</v>
      </c>
      <c r="W178" s="5" t="str">
        <f t="shared" si="18"/>
        <v/>
      </c>
    </row>
    <row r="179" spans="15:23" ht="31.8" thickBot="1">
      <c r="O179" s="1" t="s">
        <v>472</v>
      </c>
      <c r="P179" s="5" t="str">
        <f t="shared" si="17"/>
        <v>Tuvaluisch</v>
      </c>
      <c r="Q179" s="4" t="s">
        <v>473</v>
      </c>
      <c r="T179" t="str">
        <f t="shared" si="14"/>
        <v>Tuvaluisch</v>
      </c>
      <c r="U179" s="4" t="s">
        <v>473</v>
      </c>
      <c r="W179" s="5" t="str">
        <f t="shared" si="18"/>
        <v/>
      </c>
    </row>
    <row r="180" spans="15:23" ht="16.2" thickBot="1">
      <c r="O180" s="1" t="s">
        <v>474</v>
      </c>
      <c r="P180" s="5" t="str">
        <f t="shared" si="17"/>
        <v>Ugandisch</v>
      </c>
      <c r="Q180" s="4" t="s">
        <v>475</v>
      </c>
      <c r="T180" t="str">
        <f t="shared" si="14"/>
        <v>Ugandisch</v>
      </c>
      <c r="U180" s="4" t="s">
        <v>475</v>
      </c>
      <c r="W180" s="5" t="str">
        <f t="shared" si="18"/>
        <v/>
      </c>
    </row>
    <row r="181" spans="15:23" ht="16.2" thickBot="1">
      <c r="O181" s="1" t="s">
        <v>476</v>
      </c>
      <c r="P181" s="5" t="str">
        <f>PROPER(Q181)</f>
        <v>Ukrainisch</v>
      </c>
      <c r="Q181" s="4" t="s">
        <v>477</v>
      </c>
      <c r="T181" t="str">
        <f t="shared" si="14"/>
        <v>Ukrainisch</v>
      </c>
      <c r="U181" s="4" t="s">
        <v>477</v>
      </c>
      <c r="W181" s="5" t="str">
        <f>PROPER(X181)</f>
        <v/>
      </c>
    </row>
    <row r="182" spans="15:23" ht="16.2" thickBot="1">
      <c r="O182" s="1" t="s">
        <v>478</v>
      </c>
      <c r="P182" s="5" t="str">
        <f t="shared" si="17"/>
        <v>Ungarisch</v>
      </c>
      <c r="Q182" s="4" t="s">
        <v>479</v>
      </c>
      <c r="T182" t="str">
        <f t="shared" si="14"/>
        <v>Ungarisch</v>
      </c>
      <c r="U182" s="4" t="s">
        <v>479</v>
      </c>
      <c r="W182" s="5" t="str">
        <f t="shared" si="18"/>
        <v/>
      </c>
    </row>
    <row r="183" spans="15:23" ht="31.8" thickBot="1">
      <c r="O183" s="1" t="s">
        <v>480</v>
      </c>
      <c r="P183" s="5" t="str">
        <f t="shared" si="17"/>
        <v>Uruguayisch</v>
      </c>
      <c r="Q183" s="4" t="s">
        <v>481</v>
      </c>
      <c r="T183" t="str">
        <f t="shared" si="14"/>
        <v>Uruguayisch</v>
      </c>
      <c r="U183" s="4" t="s">
        <v>481</v>
      </c>
      <c r="W183" s="5" t="str">
        <f t="shared" si="18"/>
        <v/>
      </c>
    </row>
    <row r="184" spans="15:23" ht="31.8" thickBot="1">
      <c r="O184" s="1" t="s">
        <v>482</v>
      </c>
      <c r="P184" s="5" t="str">
        <f t="shared" si="17"/>
        <v>Usbekisch</v>
      </c>
      <c r="Q184" s="4" t="s">
        <v>483</v>
      </c>
      <c r="T184" t="str">
        <f t="shared" si="14"/>
        <v>Usbekisch</v>
      </c>
      <c r="U184" s="4" t="s">
        <v>483</v>
      </c>
      <c r="W184" s="5" t="str">
        <f t="shared" si="18"/>
        <v/>
      </c>
    </row>
    <row r="185" spans="15:23" ht="31.8" thickBot="1">
      <c r="O185" s="1" t="s">
        <v>484</v>
      </c>
      <c r="P185" s="5" t="str">
        <f t="shared" si="17"/>
        <v>Vanuatuisch</v>
      </c>
      <c r="Q185" s="4" t="s">
        <v>485</v>
      </c>
      <c r="T185" t="str">
        <f t="shared" si="14"/>
        <v>Vanuatuisch</v>
      </c>
      <c r="U185" s="4" t="s">
        <v>485</v>
      </c>
      <c r="W185" s="5" t="str">
        <f t="shared" si="18"/>
        <v/>
      </c>
    </row>
    <row r="186" spans="15:23" ht="16.2" thickBot="1">
      <c r="O186" s="1" t="s">
        <v>486</v>
      </c>
      <c r="P186" s="5" t="str">
        <f t="shared" si="17"/>
        <v>Vatikanisch</v>
      </c>
      <c r="Q186" s="4" t="s">
        <v>487</v>
      </c>
      <c r="T186" t="str">
        <f t="shared" si="14"/>
        <v>Vatikanisch</v>
      </c>
      <c r="U186" s="4" t="s">
        <v>487</v>
      </c>
      <c r="W186" s="5" t="str">
        <f t="shared" si="18"/>
        <v/>
      </c>
    </row>
    <row r="187" spans="15:23" ht="31.8" thickBot="1">
      <c r="O187" s="1" t="s">
        <v>488</v>
      </c>
      <c r="P187" s="5" t="str">
        <f t="shared" si="17"/>
        <v>Venezolanisch</v>
      </c>
      <c r="Q187" s="4" t="s">
        <v>489</v>
      </c>
      <c r="T187" t="str">
        <f t="shared" si="14"/>
        <v>Venezolanisch</v>
      </c>
      <c r="U187" s="4" t="s">
        <v>489</v>
      </c>
      <c r="W187" s="5" t="str">
        <f t="shared" si="18"/>
        <v/>
      </c>
    </row>
    <row r="188" spans="15:23" ht="69.599999999999994" thickBot="1">
      <c r="O188" s="1" t="s">
        <v>490</v>
      </c>
      <c r="P188" s="5" t="str">
        <f t="shared" si="17"/>
        <v>Amerikanisch</v>
      </c>
      <c r="Q188" s="4" t="s">
        <v>491</v>
      </c>
      <c r="T188" t="str">
        <f t="shared" si="14"/>
        <v>Der Vereinigten Staaten (Von Amerika) /Amerikanisch</v>
      </c>
      <c r="U188" s="4" t="s">
        <v>492</v>
      </c>
      <c r="W188" s="5" t="str">
        <f t="shared" si="18"/>
        <v/>
      </c>
    </row>
    <row r="189" spans="15:23" ht="16.2" thickBot="1">
      <c r="O189" s="1" t="s">
        <v>493</v>
      </c>
      <c r="P189" s="5" t="str">
        <f t="shared" si="17"/>
        <v>Britisch</v>
      </c>
      <c r="Q189" s="4" t="s">
        <v>494</v>
      </c>
      <c r="T189" t="str">
        <f t="shared" si="14"/>
        <v>Britisch</v>
      </c>
      <c r="U189" s="4" t="s">
        <v>494</v>
      </c>
      <c r="W189" s="5" t="str">
        <f t="shared" si="18"/>
        <v/>
      </c>
    </row>
    <row r="190" spans="15:23" ht="31.8" thickBot="1">
      <c r="O190" s="1" t="s">
        <v>495</v>
      </c>
      <c r="P190" s="5" t="str">
        <f t="shared" si="17"/>
        <v>Vietnamesisch</v>
      </c>
      <c r="Q190" s="4" t="s">
        <v>496</v>
      </c>
      <c r="T190" t="str">
        <f t="shared" si="14"/>
        <v>Vietnamesisch</v>
      </c>
      <c r="U190" s="4" t="s">
        <v>496</v>
      </c>
      <c r="W190" s="5" t="str">
        <f t="shared" si="18"/>
        <v/>
      </c>
    </row>
    <row r="191" spans="15:23" ht="31.8" thickBot="1">
      <c r="O191" s="1" t="s">
        <v>497</v>
      </c>
      <c r="P191" s="5" t="str">
        <f t="shared" si="17"/>
        <v>Weißrussisch</v>
      </c>
      <c r="Q191" s="4" t="s">
        <v>498</v>
      </c>
      <c r="T191" t="str">
        <f t="shared" si="14"/>
        <v>Weißrussisch</v>
      </c>
      <c r="U191" s="4" t="s">
        <v>498</v>
      </c>
      <c r="W191" s="5" t="str">
        <f t="shared" si="18"/>
        <v/>
      </c>
    </row>
    <row r="192" spans="15:23" ht="31.8" thickBot="1">
      <c r="O192" s="1" t="s">
        <v>499</v>
      </c>
      <c r="P192" s="5" t="str">
        <f t="shared" si="17"/>
        <v>Zentralafrikanisch</v>
      </c>
      <c r="Q192" s="4" t="s">
        <v>500</v>
      </c>
      <c r="T192" t="str">
        <f t="shared" si="14"/>
        <v>Zentralafrikanisch</v>
      </c>
      <c r="U192" s="4" t="s">
        <v>500</v>
      </c>
      <c r="W192" s="5" t="str">
        <f t="shared" si="18"/>
        <v/>
      </c>
    </row>
    <row r="193" spans="15:23" ht="16.2" thickBot="1">
      <c r="O193" s="1" t="s">
        <v>501</v>
      </c>
      <c r="P193" s="5" t="str">
        <f>PROPER(Q193)</f>
        <v>Zyprisch</v>
      </c>
      <c r="Q193" s="4" t="s">
        <v>502</v>
      </c>
      <c r="T193" t="str">
        <f t="shared" si="14"/>
        <v>Zyprisch</v>
      </c>
      <c r="U193" s="4" t="s">
        <v>502</v>
      </c>
      <c r="W193" s="5" t="str">
        <f>PROPER(X193)</f>
        <v/>
      </c>
    </row>
    <row r="194" spans="15:23" ht="16.2" thickBot="1">
      <c r="O194" s="1" t="s">
        <v>503</v>
      </c>
      <c r="P194" s="5"/>
    </row>
    <row r="195" spans="15:23" ht="16.2" thickBot="1">
      <c r="O195" s="1" t="s">
        <v>504</v>
      </c>
      <c r="P195" s="5"/>
    </row>
    <row r="196" spans="15:23" ht="16.2" thickBot="1">
      <c r="O196" s="1" t="s">
        <v>505</v>
      </c>
      <c r="P196" s="5"/>
    </row>
    <row r="197" spans="15:23" ht="16.2" thickBot="1">
      <c r="O197" s="1" t="s">
        <v>506</v>
      </c>
      <c r="P197" s="5"/>
    </row>
    <row r="198" spans="15:23" ht="31.8" thickBot="1">
      <c r="O198" s="1" t="s">
        <v>507</v>
      </c>
      <c r="P198" s="5"/>
    </row>
    <row r="199" spans="15:23" ht="16.2" thickBot="1">
      <c r="O199" s="1" t="s">
        <v>508</v>
      </c>
      <c r="P199" s="5"/>
    </row>
    <row r="200" spans="15:23" ht="47.4" thickBot="1">
      <c r="O200" s="1" t="s">
        <v>509</v>
      </c>
      <c r="P200" s="5"/>
    </row>
    <row r="201" spans="15:23" ht="31.8" thickBot="1">
      <c r="O201" s="2" t="s">
        <v>510</v>
      </c>
      <c r="P201" s="5"/>
    </row>
    <row r="202" spans="15:23" ht="16.2" thickBot="1">
      <c r="O202" s="1" t="s">
        <v>511</v>
      </c>
      <c r="P202" s="5"/>
    </row>
    <row r="203" spans="15:23" ht="31.8" thickBot="1">
      <c r="O203" s="1" t="s">
        <v>512</v>
      </c>
      <c r="P203" s="5"/>
    </row>
    <row r="204" spans="15:23" ht="16.2" thickBot="1">
      <c r="O204" s="1" t="s">
        <v>513</v>
      </c>
      <c r="P204" s="5"/>
    </row>
    <row r="205" spans="15:23" ht="47.4" thickBot="1">
      <c r="O205" s="1" t="s">
        <v>514</v>
      </c>
      <c r="P205" s="5"/>
    </row>
    <row r="206" spans="15:23">
      <c r="O206" s="2" t="s">
        <v>515</v>
      </c>
      <c r="P206" s="5"/>
    </row>
    <row r="210" spans="15:16" ht="16.2" thickBot="1">
      <c r="O210" s="3"/>
      <c r="P210" s="5"/>
    </row>
  </sheetData>
  <sheetProtection algorithmName="SHA-512" hashValue="e6i9iD3gWBqBeaHc+tvlaL2ypTry2Na2d/LByXEikN6Hmte/A6oPDFoV+pb7qFoIn7ff+zBfJuYxMHI3vkbklA==" saltValue="QgVWzvJ3YtqeFM89TRZZEQ==" spinCount="100000" sheet="1" objects="1" scenarios="1"/>
  <phoneticPr fontId="1" type="noConversion"/>
  <pageMargins left="0.7" right="0.7" top="0.78740157499999996" bottom="0.78740157499999996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8FD8F891B508B4D8DF0DE881E99D628" ma:contentTypeVersion="11" ma:contentTypeDescription="Yeni belge oluşturun." ma:contentTypeScope="" ma:versionID="6bf7cc9c8fb0d9620a83975daff6ac28">
  <xsd:schema xmlns:xsd="http://www.w3.org/2001/XMLSchema" xmlns:xs="http://www.w3.org/2001/XMLSchema" xmlns:p="http://schemas.microsoft.com/office/2006/metadata/properties" xmlns:ns2="b20397f5-abee-40f9-ad9d-98bcef9105de" xmlns:ns3="22dd7c61-356d-4b99-98aa-3a09d0bf92f1" targetNamespace="http://schemas.microsoft.com/office/2006/metadata/properties" ma:root="true" ma:fieldsID="0390d9c53de98c2e81d644f488c18f66" ns2:_="" ns3:_="">
    <xsd:import namespace="b20397f5-abee-40f9-ad9d-98bcef9105de"/>
    <xsd:import namespace="22dd7c61-356d-4b99-98aa-3a09d0bf92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397f5-abee-40f9-ad9d-98bcef910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f8981488-59d0-4060-93e2-5bc6506303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d7c61-356d-4b99-98aa-3a09d0bf92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958f828-e6ab-4fd1-b8fc-1ec4d35bfb8c}" ma:internalName="TaxCatchAll" ma:showField="CatchAllData" ma:web="22dd7c61-356d-4b99-98aa-3a09d0bf92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0397f5-abee-40f9-ad9d-98bcef9105de">
      <Terms xmlns="http://schemas.microsoft.com/office/infopath/2007/PartnerControls"/>
    </lcf76f155ced4ddcb4097134ff3c332f>
    <TaxCatchAll xmlns="22dd7c61-356d-4b99-98aa-3a09d0bf92f1" xsi:nil="true"/>
  </documentManagement>
</p:properties>
</file>

<file path=customXml/itemProps1.xml><?xml version="1.0" encoding="utf-8"?>
<ds:datastoreItem xmlns:ds="http://schemas.openxmlformats.org/officeDocument/2006/customXml" ds:itemID="{027A1565-D72B-41E3-B7B3-E1EB2541CA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F8660B-1B0D-4A73-B7B5-1A733995CEF4}"/>
</file>

<file path=customXml/itemProps3.xml><?xml version="1.0" encoding="utf-8"?>
<ds:datastoreItem xmlns:ds="http://schemas.openxmlformats.org/officeDocument/2006/customXml" ds:itemID="{9CD453EB-C61B-4FB8-B253-5066B848B62F}">
  <ds:schemaRefs>
    <ds:schemaRef ds:uri="http://schemas.microsoft.com/office/2006/metadata/properties"/>
    <ds:schemaRef ds:uri="http://schemas.microsoft.com/office/infopath/2007/PartnerControls"/>
    <ds:schemaRef ds:uri="affaa4e6-2462-41bd-a53e-fc74a32918cd"/>
    <ds:schemaRef ds:uri="6e82555a-8fc0-458c-9fa9-466c83db1010"/>
    <ds:schemaRef ds:uri="2a3ee29c-bdcb-4b8b-847d-6475170db215"/>
    <ds:schemaRef ds:uri="a2509feb-e79c-4b7f-8bf4-095087560cf5"/>
    <ds:schemaRef ds:uri="0dba3762-9b9b-4c84-9806-259e991258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11</vt:i4>
      </vt:variant>
    </vt:vector>
  </HeadingPairs>
  <TitlesOfParts>
    <vt:vector size="16" baseType="lpstr">
      <vt:lpstr>Veriler</vt:lpstr>
      <vt:lpstr>CV</vt:lpstr>
      <vt:lpstr>Lebenslauf</vt:lpstr>
      <vt:lpstr>Kodlar</vt:lpstr>
      <vt:lpstr>Tabelle3</vt:lpstr>
      <vt:lpstr>Abschluss</vt:lpstr>
      <vt:lpstr>Berufsbezeichnung</vt:lpstr>
      <vt:lpstr>Familienstand</vt:lpstr>
      <vt:lpstr>JJJJ</vt:lpstr>
      <vt:lpstr>Land</vt:lpstr>
      <vt:lpstr>MM</vt:lpstr>
      <vt:lpstr>Nationalität</vt:lpstr>
      <vt:lpstr>Sprache</vt:lpstr>
      <vt:lpstr>Sprachniveau</vt:lpstr>
      <vt:lpstr>TT</vt:lpstr>
      <vt:lpstr>Zertifikat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Halil Hizan</cp:lastModifiedBy>
  <cp:revision/>
  <cp:lastPrinted>2024-04-01T01:26:30Z</cp:lastPrinted>
  <dcterms:created xsi:type="dcterms:W3CDTF">2021-05-04T20:22:16Z</dcterms:created>
  <dcterms:modified xsi:type="dcterms:W3CDTF">2024-07-03T22:06:55Z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0x010100C8FD8F891B508B4D8DF0DE881E99D628</vt:lpwstr>
  </property>
  <property fmtid="{D5CDD505-2E9C-101B-9397-08002B2CF9AE}" pid="3" name="MediaServiceImageTags">
    <vt:lpwstr/>
  </property>
</Properties>
</file>